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192.168.200.3\data\AYUMI\win\学会\JPPS\02_委員会\08_2専門制度委員会（暫定・研修施設）\4_専門薬剤師\2025-2026年※\1_書式様式\"/>
    </mc:Choice>
  </mc:AlternateContent>
  <xr:revisionPtr revIDLastSave="0" documentId="13_ncr:1_{09DD0B83-CA9D-41C9-AD97-692E930B8316}" xr6:coauthVersionLast="47" xr6:coauthVersionMax="47" xr10:uidLastSave="{00000000-0000-0000-0000-000000000000}"/>
  <bookViews>
    <workbookView xWindow="8010" yWindow="450" windowWidth="18060" windowHeight="14910" xr2:uid="{55A40256-9D16-834C-BE8B-2E8F86A92244}"/>
  </bookViews>
  <sheets>
    <sheet name="研修者情報" sheetId="6" r:id="rId1"/>
    <sheet name="1.1 自己評価" sheetId="12" r:id="rId2"/>
    <sheet name="1.2 自己評価" sheetId="7" r:id="rId3"/>
    <sheet name="1.3 自己評価" sheetId="10" r:id="rId4"/>
    <sheet name="1.4 資料提出" sheetId="19" r:id="rId5"/>
    <sheet name="1.5 自己評価" sheetId="1" r:id="rId6"/>
    <sheet name="1.6 自己評価" sheetId="13" r:id="rId7"/>
    <sheet name="1.7 自己評価" sheetId="14" r:id="rId8"/>
    <sheet name="2.1 自己評価" sheetId="15" r:id="rId9"/>
    <sheet name="2.3 自己評価" sheetId="16" r:id="rId10"/>
    <sheet name="2.4 レポート提出" sheetId="22" r:id="rId11"/>
    <sheet name="2.5 自己評価" sheetId="21" r:id="rId12"/>
    <sheet name="2.6 自己評価" sheetId="23" r:id="rId13"/>
    <sheet name="2.7 自己評価" sheetId="24" r:id="rId14"/>
    <sheet name="2.8 自己評価" sheetId="25" r:id="rId15"/>
    <sheet name="4.1 自己評価" sheetId="26" r:id="rId16"/>
    <sheet name="4.2 自己評価" sheetId="27" r:id="rId17"/>
    <sheet name="4.3 自己評価" sheetId="28" r:id="rId18"/>
    <sheet name="4.4 自己評価" sheetId="29" r:id="rId19"/>
    <sheet name="選択肢" sheetId="2" r:id="rId20"/>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1" i="19" l="1"/>
  <c r="B22" i="29"/>
  <c r="B16" i="28"/>
  <c r="B16" i="27"/>
  <c r="B17" i="26"/>
  <c r="B18" i="25"/>
  <c r="B13" i="24"/>
  <c r="B11" i="23"/>
  <c r="B12" i="22"/>
  <c r="B12" i="21"/>
  <c r="B11" i="16"/>
  <c r="B14" i="15"/>
  <c r="B12" i="14"/>
  <c r="B12" i="13"/>
  <c r="B29" i="12"/>
  <c r="B19" i="10"/>
  <c r="B29" i="7"/>
  <c r="B18" i="1"/>
</calcChain>
</file>

<file path=xl/sharedStrings.xml><?xml version="1.0" encoding="utf-8"?>
<sst xmlns="http://schemas.openxmlformats.org/spreadsheetml/2006/main" count="464" uniqueCount="216">
  <si>
    <t>領域</t>
    <rPh sb="0" eb="2">
      <t xml:space="preserve">リョウイキ </t>
    </rPh>
    <phoneticPr fontId="2"/>
  </si>
  <si>
    <t>1. 緩和医療専門薬剤師の基本的姿勢</t>
    <phoneticPr fontId="2"/>
  </si>
  <si>
    <t>1.1. プロフェッショナリズム/倫理</t>
    <phoneticPr fontId="2"/>
  </si>
  <si>
    <t>1.1.2. 患者/家族に愛情と誠意を以って接することができる。</t>
    <phoneticPr fontId="2"/>
  </si>
  <si>
    <t>評価方法</t>
    <rPh sb="0" eb="4">
      <t xml:space="preserve">ヒョウカホウホウ </t>
    </rPh>
    <phoneticPr fontId="2"/>
  </si>
  <si>
    <t>評価結果</t>
    <rPh sb="0" eb="1">
      <t xml:space="preserve">ヒョウカケッカ </t>
    </rPh>
    <phoneticPr fontId="2"/>
  </si>
  <si>
    <t>５．臨床においてより深く実践することができる</t>
  </si>
  <si>
    <t>４．応用的な課題について適切に実践できる</t>
  </si>
  <si>
    <t>３．基本は理解しており実践できる</t>
  </si>
  <si>
    <t>２．実践できるレベルにない</t>
  </si>
  <si>
    <t>１．習得できているとはいえない</t>
  </si>
  <si>
    <t>プルダウンより1〜5の中から選択して下さい</t>
    <rPh sb="11" eb="12">
      <t xml:space="preserve">ナカ </t>
    </rPh>
    <rPh sb="14" eb="16">
      <t xml:space="preserve">センタクシテクダサイ </t>
    </rPh>
    <phoneticPr fontId="2"/>
  </si>
  <si>
    <t>説明</t>
    <rPh sb="0" eb="2">
      <t xml:space="preserve">セツメイ </t>
    </rPh>
    <phoneticPr fontId="2"/>
  </si>
  <si>
    <r>
      <rPr>
        <b/>
        <sz val="12"/>
        <color theme="1"/>
        <rFont val="メイリオ"/>
        <family val="2"/>
        <charset val="128"/>
      </rPr>
      <t>評価の根拠</t>
    </r>
    <r>
      <rPr>
        <sz val="12"/>
        <color theme="1"/>
        <rFont val="メイリオ"/>
        <family val="2"/>
        <charset val="128"/>
      </rPr>
      <t xml:space="preserve">
（上記の評価結果を選択した根拠をなるべく具体的に説明して下さい）</t>
    </r>
    <rPh sb="0" eb="2">
      <t xml:space="preserve">ヒョウカノ </t>
    </rPh>
    <rPh sb="3" eb="5">
      <t xml:space="preserve">コンキョ </t>
    </rPh>
    <rPh sb="7" eb="9">
      <t xml:space="preserve">ジョウキノ </t>
    </rPh>
    <rPh sb="10" eb="12">
      <t xml:space="preserve">ヒョウカ </t>
    </rPh>
    <rPh sb="12" eb="14">
      <t xml:space="preserve">ケッカヲ </t>
    </rPh>
    <rPh sb="15" eb="17">
      <t xml:space="preserve">センタクシタ </t>
    </rPh>
    <rPh sb="19" eb="21">
      <t xml:space="preserve">コンキョヲ </t>
    </rPh>
    <rPh sb="26" eb="29">
      <t xml:space="preserve">グタイテキニ </t>
    </rPh>
    <rPh sb="30" eb="32">
      <t xml:space="preserve">セツメイシテクダサイ </t>
    </rPh>
    <phoneticPr fontId="2"/>
  </si>
  <si>
    <t>評価者</t>
    <rPh sb="0" eb="2">
      <t xml:space="preserve">ヒョウカホウホウ </t>
    </rPh>
    <rPh sb="2" eb="3">
      <t xml:space="preserve">シャ </t>
    </rPh>
    <phoneticPr fontId="2"/>
  </si>
  <si>
    <t>暫定指導薬剤師（自身）</t>
    <rPh sb="0" eb="7">
      <t xml:space="preserve">ザンテイシドウヤクザイシ </t>
    </rPh>
    <rPh sb="8" eb="10">
      <t xml:space="preserve">ジシｎ </t>
    </rPh>
    <phoneticPr fontId="2"/>
  </si>
  <si>
    <t>自己５段階評価</t>
    <rPh sb="0" eb="7">
      <t xml:space="preserve">ジコヒョウカ </t>
    </rPh>
    <phoneticPr fontId="2"/>
  </si>
  <si>
    <t>５．専門薬剤師とても高いレベルを有している</t>
  </si>
  <si>
    <t>４．専門薬剤師として平均以上の能力</t>
  </si>
  <si>
    <t>３．専門薬剤師として平均的な能力（許容できる）</t>
  </si>
  <si>
    <t>２．専門薬剤師としてはやや能力不足</t>
  </si>
  <si>
    <t>１．専門薬剤師としては明らかに能力不足</t>
  </si>
  <si>
    <t>評価者氏名</t>
    <rPh sb="0" eb="1">
      <t xml:space="preserve">ヒョウカシャ </t>
    </rPh>
    <rPh sb="3" eb="5">
      <t xml:space="preserve">シメイ </t>
    </rPh>
    <phoneticPr fontId="2"/>
  </si>
  <si>
    <t>研修者情報</t>
    <rPh sb="0" eb="3">
      <t xml:space="preserve">ケンシュウシャ </t>
    </rPh>
    <rPh sb="3" eb="5">
      <t xml:space="preserve">ジョウホウ </t>
    </rPh>
    <phoneticPr fontId="2"/>
  </si>
  <si>
    <t>氏名</t>
    <rPh sb="0" eb="2">
      <t xml:space="preserve">シメイ </t>
    </rPh>
    <phoneticPr fontId="2"/>
  </si>
  <si>
    <t>所属施設</t>
    <rPh sb="0" eb="2">
      <t xml:space="preserve">ショゾク </t>
    </rPh>
    <rPh sb="2" eb="4">
      <t xml:space="preserve">シセツ </t>
    </rPh>
    <phoneticPr fontId="2"/>
  </si>
  <si>
    <t>所属部署</t>
    <rPh sb="0" eb="1">
      <t xml:space="preserve">ショゾクブショ </t>
    </rPh>
    <phoneticPr fontId="2"/>
  </si>
  <si>
    <t>職歴（年）</t>
    <rPh sb="0" eb="2">
      <t xml:space="preserve">ショクレキ </t>
    </rPh>
    <rPh sb="3" eb="4">
      <t xml:space="preserve">ネｎ </t>
    </rPh>
    <phoneticPr fontId="2"/>
  </si>
  <si>
    <t>所属部門・掛など</t>
    <rPh sb="0" eb="2">
      <t xml:space="preserve">ショゾク </t>
    </rPh>
    <rPh sb="2" eb="4">
      <t xml:space="preserve">ブモｎ </t>
    </rPh>
    <rPh sb="5" eb="6">
      <t xml:space="preserve">カ </t>
    </rPh>
    <phoneticPr fontId="2"/>
  </si>
  <si>
    <t>職位（副薬剤部長、主任など）</t>
    <rPh sb="0" eb="1">
      <t xml:space="preserve">ショクイ </t>
    </rPh>
    <rPh sb="3" eb="8">
      <t xml:space="preserve">フクヤクザイブチョウ </t>
    </rPh>
    <rPh sb="9" eb="11">
      <t xml:space="preserve">シュニｎ </t>
    </rPh>
    <phoneticPr fontId="2"/>
  </si>
  <si>
    <t>1頁目に氏名を入力して下さい</t>
    <rPh sb="1" eb="2">
      <t xml:space="preserve">ページ </t>
    </rPh>
    <rPh sb="2" eb="3">
      <t xml:space="preserve">メニ </t>
    </rPh>
    <rPh sb="4" eb="6">
      <t xml:space="preserve">シメイ </t>
    </rPh>
    <rPh sb="7" eb="9">
      <t xml:space="preserve">ニュウリョクシテクダシア </t>
    </rPh>
    <rPh sb="11" eb="12">
      <t xml:space="preserve">クダサイ </t>
    </rPh>
    <phoneticPr fontId="2"/>
  </si>
  <si>
    <t>1.1.3. 各医療職種/各介護職種の意向を尊重できる。</t>
    <phoneticPr fontId="2"/>
  </si>
  <si>
    <t>　１．薬剤費の有限性を理解し、患者・家族にとって最善の薬剤選択が提案できる。</t>
    <phoneticPr fontId="2"/>
  </si>
  <si>
    <t>関連する評価項目・内容</t>
    <rPh sb="0" eb="2">
      <t xml:space="preserve">カンレンスル </t>
    </rPh>
    <rPh sb="4" eb="8">
      <t xml:space="preserve">ヒョウカコウモク </t>
    </rPh>
    <rPh sb="9" eb="11">
      <t xml:space="preserve">ナイヨウ </t>
    </rPh>
    <phoneticPr fontId="2"/>
  </si>
  <si>
    <t>1.1.5. 守秘義務と情報共有のバランスの取り方を適切に判断できる。</t>
    <phoneticPr fontId="2"/>
  </si>
  <si>
    <t>1.1.6. 利益相反行為を回避し、誠実に行動する。</t>
    <phoneticPr fontId="2"/>
  </si>
  <si>
    <t>1.2. 関連制度/法規</t>
    <phoneticPr fontId="2"/>
  </si>
  <si>
    <t>1.2.1. 安全かつ適正な薬剤使用を啓発できる。</t>
    <phoneticPr fontId="2"/>
  </si>
  <si>
    <t>　１．安全かつ適正な薬剤使用を指導的にアドバイスできる知識を備えている。</t>
    <rPh sb="7" eb="9">
      <t xml:space="preserve">テキセイ </t>
    </rPh>
    <rPh sb="15" eb="18">
      <t xml:space="preserve">シドウテキ </t>
    </rPh>
    <rPh sb="27" eb="29">
      <t xml:space="preserve">チシキ </t>
    </rPh>
    <rPh sb="30" eb="31">
      <t xml:space="preserve">ソナエテイル </t>
    </rPh>
    <phoneticPr fontId="1"/>
  </si>
  <si>
    <t>　２．安全かつ適正な薬剤使用に関する普及・啓発活動を行うことができる。</t>
    <rPh sb="15" eb="16">
      <t xml:space="preserve">カンスル </t>
    </rPh>
    <rPh sb="18" eb="20">
      <t xml:space="preserve">フキュウ </t>
    </rPh>
    <rPh sb="21" eb="25">
      <t xml:space="preserve">ケイハツカツドウヲ </t>
    </rPh>
    <rPh sb="26" eb="27">
      <t xml:space="preserve">オコナウコトガ </t>
    </rPh>
    <phoneticPr fontId="1"/>
  </si>
  <si>
    <t>　３．適応外使用について説明できる。</t>
    <phoneticPr fontId="2"/>
  </si>
  <si>
    <t>1.2.2. 医療用麻薬・向精神薬の適正な取り扱いを推奨できる。</t>
    <phoneticPr fontId="2"/>
  </si>
  <si>
    <t>　１．麻薬・向精神薬に関する法令について説明できる。</t>
    <rPh sb="9" eb="13">
      <t xml:space="preserve">コウセイシンヤク </t>
    </rPh>
    <phoneticPr fontId="1"/>
  </si>
  <si>
    <t>　２. 医療用麻薬・向精神薬を適正に取り扱うことができる。</t>
    <phoneticPr fontId="2"/>
  </si>
  <si>
    <t>　３．医療用麻薬・向精神薬の適正な取り扱いに関する普及・啓発活動を行うことができる。</t>
    <rPh sb="14" eb="16">
      <t xml:space="preserve">テキセイナ </t>
    </rPh>
    <rPh sb="17" eb="18">
      <t xml:space="preserve">トリアツカイニ </t>
    </rPh>
    <rPh sb="22" eb="23">
      <t xml:space="preserve">カンスル </t>
    </rPh>
    <phoneticPr fontId="1"/>
  </si>
  <si>
    <t>1.2.3. 緩和医療を取り巻く医療制度や関係法規に基づいた必要な手続き等を理解している。</t>
    <phoneticPr fontId="2"/>
  </si>
  <si>
    <t>　１．緩和医療を取り巻く制度や保険診療に関する研修会を開催できる。</t>
    <phoneticPr fontId="2"/>
  </si>
  <si>
    <t>　２．緩和医療に関するガイドラインに関する研修会を開催できる。</t>
    <phoneticPr fontId="2"/>
  </si>
  <si>
    <t>　３．緩和医療に関する最新の情報を入手し情報発信ができる。</t>
    <phoneticPr fontId="2"/>
  </si>
  <si>
    <t>1.3. 自己研鑽と教育</t>
    <phoneticPr fontId="2"/>
  </si>
  <si>
    <t>1.3.1. 臨床疑問を持ち続け、自ら修得した専門知識や技術を基に研究・発表することで、緩和医療の発展に貢献できる。</t>
    <phoneticPr fontId="2"/>
  </si>
  <si>
    <r>
      <rPr>
        <b/>
        <sz val="12"/>
        <color theme="1"/>
        <rFont val="メイリオ"/>
        <family val="2"/>
        <charset val="128"/>
      </rPr>
      <t>学会発表および原著論文の概要</t>
    </r>
    <r>
      <rPr>
        <sz val="12"/>
        <color theme="1"/>
        <rFont val="メイリオ"/>
        <family val="2"/>
        <charset val="128"/>
      </rPr>
      <t>（学会発表2回、原著論文1報）</t>
    </r>
    <rPh sb="0" eb="4">
      <t xml:space="preserve">ガッカイハッピョウ </t>
    </rPh>
    <rPh sb="7" eb="11">
      <t xml:space="preserve">ゲンチョロンブｎ </t>
    </rPh>
    <rPh sb="12" eb="14">
      <t xml:space="preserve">ガイヨウ </t>
    </rPh>
    <rPh sb="15" eb="19">
      <t xml:space="preserve">ガッカイハッピョウ </t>
    </rPh>
    <rPh sb="20" eb="21">
      <t xml:space="preserve">カイ </t>
    </rPh>
    <rPh sb="22" eb="26">
      <t xml:space="preserve">ゲンチョロンブｎ </t>
    </rPh>
    <rPh sb="27" eb="28">
      <t xml:space="preserve">ホウ </t>
    </rPh>
    <phoneticPr fontId="2"/>
  </si>
  <si>
    <t>2. 緩和医療全般に関する知識/がんの総合的な基礎知識</t>
    <phoneticPr fontId="2"/>
  </si>
  <si>
    <t>2.1. 緩和医療総論</t>
    <phoneticPr fontId="2"/>
  </si>
  <si>
    <t>2.1.1. 緩和医療の意義を根拠に基づいて説明できる。</t>
    <phoneticPr fontId="2"/>
  </si>
  <si>
    <t>　１．WHOの緩和ケアの定義を説明できる。</t>
    <phoneticPr fontId="2"/>
  </si>
  <si>
    <t>　２．日本緩和医療学会の緩和医療の定義を説明できる。</t>
    <phoneticPr fontId="2"/>
  </si>
  <si>
    <t>　３．日本緩和医療薬学会の「私達の姿勢」を説明できる。</t>
    <phoneticPr fontId="2"/>
  </si>
  <si>
    <t>　４．緩和医療の歴史と変遷を説明できる。</t>
    <phoneticPr fontId="2"/>
  </si>
  <si>
    <t>　５．終末期医療について説明できる。</t>
    <phoneticPr fontId="2"/>
  </si>
  <si>
    <t>　６．緩和医療の有用性を根拠に基づいて説明できる。</t>
    <rPh sb="3" eb="7">
      <t xml:space="preserve">カンワイリョウノ </t>
    </rPh>
    <rPh sb="8" eb="11">
      <t xml:space="preserve">ユウヨウセイヲ </t>
    </rPh>
    <rPh sb="12" eb="14">
      <t xml:space="preserve">コンキョニ </t>
    </rPh>
    <rPh sb="19" eb="21">
      <t xml:space="preserve">セツメイデキル </t>
    </rPh>
    <phoneticPr fontId="1"/>
  </si>
  <si>
    <t>2.1.3. 緩和医療・終末期医療の課題や問題点を把握し、その改善に向けた施策を講じることができる。</t>
    <phoneticPr fontId="2"/>
  </si>
  <si>
    <t>　１. 緩和医療・終末期医療の課題や問題点を把握することができる。</t>
    <rPh sb="4" eb="8">
      <t xml:space="preserve">カンワイリョウ </t>
    </rPh>
    <rPh sb="9" eb="14">
      <t xml:space="preserve">シュウマツキイリョウ </t>
    </rPh>
    <rPh sb="15" eb="17">
      <t xml:space="preserve">カダイヤ </t>
    </rPh>
    <rPh sb="18" eb="21">
      <t xml:space="preserve">モンダイテンヲ </t>
    </rPh>
    <rPh sb="22" eb="24">
      <t xml:space="preserve">ハアクスル </t>
    </rPh>
    <phoneticPr fontId="1"/>
  </si>
  <si>
    <t>　２. 緩和医療・終末期医療の課題や問題点を共有し、啓発することができる。</t>
    <rPh sb="22" eb="24">
      <t xml:space="preserve">キョウユウスル </t>
    </rPh>
    <rPh sb="26" eb="28">
      <t xml:space="preserve">ケイハツ </t>
    </rPh>
    <phoneticPr fontId="1"/>
  </si>
  <si>
    <t>　３. 緩和医療・終末期医療の課題や問題点の改善に向けた施策を講じることができる。</t>
    <rPh sb="22" eb="24">
      <t xml:space="preserve">カイゼンニ </t>
    </rPh>
    <rPh sb="25" eb="26">
      <t xml:space="preserve">ムケタ </t>
    </rPh>
    <rPh sb="28" eb="30">
      <t xml:space="preserve">セサクヲ </t>
    </rPh>
    <rPh sb="31" eb="32">
      <t xml:space="preserve">コウジル </t>
    </rPh>
    <phoneticPr fontId="1"/>
  </si>
  <si>
    <t>1.1.1. 患者の状況を考慮し、患者の意向を尊重できる。</t>
    <phoneticPr fontId="2"/>
  </si>
  <si>
    <t>資料提出</t>
    <rPh sb="0" eb="2">
      <t xml:space="preserve">シリョウ </t>
    </rPh>
    <rPh sb="2" eb="4">
      <t xml:space="preserve">テイシュツ </t>
    </rPh>
    <phoneticPr fontId="2"/>
  </si>
  <si>
    <t>研修者氏名</t>
    <rPh sb="0" eb="3">
      <t xml:space="preserve">ケンシュウシャ </t>
    </rPh>
    <rPh sb="3" eb="5">
      <t xml:space="preserve">シメイ </t>
    </rPh>
    <phoneticPr fontId="2"/>
  </si>
  <si>
    <t>2.1.4. 緩和領域の薬剤について最新のエビデンスを活用し、困難な症例に対しても解決に取り組むことができる。</t>
    <phoneticPr fontId="2"/>
  </si>
  <si>
    <t>2.1.5. 個々の患者の状況（臓器障害、合併症等）を評価し、それに応じた解決法を説明できる。</t>
    <phoneticPr fontId="2"/>
  </si>
  <si>
    <t>　１．個々の患者の状況（臓器障害、合併症等）に合わせた薬剤選択、減量・中止、剤形や投与経路の変更を提案できる。</t>
    <rPh sb="3" eb="4">
      <t xml:space="preserve">ココノ </t>
    </rPh>
    <rPh sb="6" eb="8">
      <t xml:space="preserve">カンジャノ </t>
    </rPh>
    <rPh sb="9" eb="11">
      <t xml:space="preserve">ジョウキョウ </t>
    </rPh>
    <rPh sb="12" eb="16">
      <t xml:space="preserve">ゾウキショウガイ </t>
    </rPh>
    <rPh sb="17" eb="21">
      <t xml:space="preserve">ガッペイショウトウ </t>
    </rPh>
    <rPh sb="23" eb="24">
      <t xml:space="preserve">アワセタ </t>
    </rPh>
    <rPh sb="27" eb="31">
      <t xml:space="preserve">ヤクザイセンタク </t>
    </rPh>
    <rPh sb="32" eb="34">
      <t xml:space="preserve">ゲンリョウ </t>
    </rPh>
    <rPh sb="35" eb="37">
      <t xml:space="preserve">チュウシ </t>
    </rPh>
    <rPh sb="38" eb="40">
      <t xml:space="preserve">ザイケイヤ </t>
    </rPh>
    <rPh sb="41" eb="45">
      <t xml:space="preserve">トウヨケイロ </t>
    </rPh>
    <rPh sb="46" eb="48">
      <t xml:space="preserve">ヘンコウヲ </t>
    </rPh>
    <rPh sb="49" eb="51">
      <t xml:space="preserve">テイアンデキル </t>
    </rPh>
    <phoneticPr fontId="1"/>
  </si>
  <si>
    <t>　２．個々の患者の状況（臓器障害、合併症等）に合わせた変更提案に関し、製剤特性（PK・PDなど）を考慮できる。</t>
    <phoneticPr fontId="2"/>
  </si>
  <si>
    <t>　３．個々の患者の状況（臓器障害、合併症等）に合わせ、院内製剤の使用を提案できる。</t>
    <phoneticPr fontId="2"/>
  </si>
  <si>
    <t>2.2. がんの基礎知識</t>
    <phoneticPr fontId="2"/>
  </si>
  <si>
    <t>2.2.1. 主ながんの標準治療を説明できる。</t>
    <phoneticPr fontId="2"/>
  </si>
  <si>
    <t>4. 緩和医療専門薬剤師の対人およびチーム医療での実践能力</t>
    <phoneticPr fontId="2"/>
  </si>
  <si>
    <t>4.1 コミュニケーション・スキル</t>
    <phoneticPr fontId="2"/>
  </si>
  <si>
    <t>4.1.1. 相手の目標達成や問題解決策を自主的に促す対話ができる。</t>
    <phoneticPr fontId="2"/>
  </si>
  <si>
    <t>　１．礼儀と節度を重んじ、相手を配慮しながら対話ができる。</t>
    <rPh sb="6" eb="8">
      <t xml:space="preserve">セツドヲ </t>
    </rPh>
    <rPh sb="9" eb="10">
      <t xml:space="preserve">オモンジ </t>
    </rPh>
    <rPh sb="22" eb="24">
      <t xml:space="preserve">タイワガデキル </t>
    </rPh>
    <phoneticPr fontId="1"/>
  </si>
  <si>
    <t>　２．コミュニケーションスキル（傾聴、共感、沈黙など）を駆使して対話できる。</t>
    <phoneticPr fontId="2"/>
  </si>
  <si>
    <t>　３．相手の目標や問題点を把握できる。</t>
    <rPh sb="11" eb="12">
      <t xml:space="preserve">テンヲ </t>
    </rPh>
    <rPh sb="13" eb="15">
      <t xml:space="preserve">ハアク </t>
    </rPh>
    <phoneticPr fontId="1"/>
  </si>
  <si>
    <t>　４．相手が自主的に問題を解決するような対話ができる。</t>
    <rPh sb="3" eb="5">
      <t xml:space="preserve">アイテ </t>
    </rPh>
    <rPh sb="13" eb="15">
      <t xml:space="preserve">カイケツスルヨウナ </t>
    </rPh>
    <rPh sb="20" eb="22">
      <t xml:space="preserve">タイワガデキル </t>
    </rPh>
    <phoneticPr fontId="1"/>
  </si>
  <si>
    <t>4.1.2. 患者や家族が納得できる説明を状況に応じて行える。</t>
    <phoneticPr fontId="2"/>
  </si>
  <si>
    <t>　１．対話を通じて患者や家族が抱える疑問点やニードを聴き出すことができる。</t>
    <rPh sb="3" eb="5">
      <t xml:space="preserve">タイワヲ </t>
    </rPh>
    <rPh sb="6" eb="7">
      <t xml:space="preserve">ツウジテ </t>
    </rPh>
    <rPh sb="12" eb="14">
      <t xml:space="preserve">カゾク </t>
    </rPh>
    <rPh sb="15" eb="16">
      <t xml:space="preserve">カカエル </t>
    </rPh>
    <rPh sb="26" eb="27">
      <t xml:space="preserve">キキダス </t>
    </rPh>
    <phoneticPr fontId="1"/>
  </si>
  <si>
    <t>　２．患者や家族にわかりやすい丁寧な説明や提案ができる。</t>
    <rPh sb="6" eb="8">
      <t xml:space="preserve">カゾク </t>
    </rPh>
    <rPh sb="21" eb="23">
      <t xml:space="preserve">テイアｎ </t>
    </rPh>
    <phoneticPr fontId="1"/>
  </si>
  <si>
    <t>　３．医療従事者として十分な傾聴力、表現力を有し、患者や家族と相互理解できる。</t>
    <rPh sb="6" eb="8">
      <t xml:space="preserve">カゾク </t>
    </rPh>
    <rPh sb="11" eb="13">
      <t xml:space="preserve">ジュウブンナ </t>
    </rPh>
    <rPh sb="22" eb="23">
      <t xml:space="preserve">ユウシ </t>
    </rPh>
    <phoneticPr fontId="1"/>
  </si>
  <si>
    <t>　４．SPIKES理論やSHAREなどを理解し実践できる。</t>
    <rPh sb="8" eb="10">
      <t xml:space="preserve">タッセイ </t>
    </rPh>
    <rPh sb="14" eb="17">
      <t xml:space="preserve">トウタツテン </t>
    </rPh>
    <phoneticPr fontId="1"/>
  </si>
  <si>
    <t>4.2. チーム医療/多職種協働</t>
    <phoneticPr fontId="2"/>
  </si>
  <si>
    <t>4.1.3. 医療者間や介護者間と信頼関係を構築し、効率的な意思疎通を図ることができる。</t>
    <phoneticPr fontId="2"/>
  </si>
  <si>
    <t>　１．他の医療者や介護者の立場や役割を理解し、信頼関係を構築することができる。</t>
    <rPh sb="9" eb="12">
      <t xml:space="preserve">カイゴシャ </t>
    </rPh>
    <rPh sb="16" eb="18">
      <t xml:space="preserve">ヤクワリ </t>
    </rPh>
    <rPh sb="23" eb="27">
      <t xml:space="preserve">シンライカンケイヲ </t>
    </rPh>
    <rPh sb="28" eb="30">
      <t xml:space="preserve">コウチクスル </t>
    </rPh>
    <phoneticPr fontId="1"/>
  </si>
  <si>
    <t>　２．他の医療者や介護者と業務上支障のない意思疎通を図り、建設的な意見交換ができる。</t>
    <rPh sb="3" eb="4">
      <t xml:space="preserve">タノ </t>
    </rPh>
    <rPh sb="9" eb="12">
      <t xml:space="preserve">カイゴシャ </t>
    </rPh>
    <rPh sb="21" eb="24">
      <t xml:space="preserve">ケンセツテキナ </t>
    </rPh>
    <rPh sb="25" eb="29">
      <t xml:space="preserve">イケンコウカンガ </t>
    </rPh>
    <phoneticPr fontId="1"/>
  </si>
  <si>
    <t>　３．職種間、部門間の問題に対して両者の意向を尊重した対応策を提案できる。</t>
    <rPh sb="27" eb="30">
      <t xml:space="preserve">タイオウサクヲ </t>
    </rPh>
    <rPh sb="31" eb="33">
      <t xml:space="preserve">テイアン </t>
    </rPh>
    <phoneticPr fontId="1"/>
  </si>
  <si>
    <t>4.2.1. 院内の緩和ケアチームや在宅緩和ケアチームの一員として貢献し、期待される役割を果たすことができる。</t>
    <phoneticPr fontId="2"/>
  </si>
  <si>
    <t>　１．緩和ケアチーム、多職種連携における薬剤師の役割を理解し、説明できる。</t>
    <phoneticPr fontId="2"/>
  </si>
  <si>
    <t>　２．院内の緩和ケアチームや在宅緩和ケアチームにおける自身の役割を理解し、チームの一員として貢献できる。</t>
    <rPh sb="37" eb="39">
      <t xml:space="preserve">コウケｎ </t>
    </rPh>
    <phoneticPr fontId="1"/>
  </si>
  <si>
    <t>　３．緩和ケアチームや在宅緩和ケアチームで挙げられる問題点を把握し、問題解決に向けた取り組みを提案し、実践できる。</t>
    <phoneticPr fontId="2"/>
  </si>
  <si>
    <t>4.2.2. 関係者（患者/家族、各医療職種/各介護職種）相互の能力を活用して、チームマネジメントが実践できる。</t>
    <phoneticPr fontId="2"/>
  </si>
  <si>
    <t>　１．患者や家族をチームの一員としてその役割を理解し、相互協調に努められる。</t>
    <rPh sb="6" eb="8">
      <t xml:space="preserve">カゾク </t>
    </rPh>
    <phoneticPr fontId="1"/>
  </si>
  <si>
    <t>　２．他の医療職種（医師/看護師/MSW/その他）や介護職種のチームメンバーの思いを汲み取り、それぞれの役割を理解した上で、相互協調に努められる。</t>
    <rPh sb="3" eb="4">
      <t xml:space="preserve">タノ </t>
    </rPh>
    <rPh sb="59" eb="60">
      <t xml:space="preserve">ウエデ </t>
    </rPh>
    <phoneticPr fontId="1"/>
  </si>
  <si>
    <t>　４. 建設的な意見交換や対処の上での職種間協働など、チームマネージメントを実践できる。</t>
    <phoneticPr fontId="2"/>
  </si>
  <si>
    <t>　３．問題解決に向けリーダーシップを発揮し、最適な薬物療法を提供できるよう適切なチームメンバーへ助言と協力依頼を行い調整できる</t>
    <rPh sb="37" eb="39">
      <t xml:space="preserve">テキセツナ </t>
    </rPh>
    <phoneticPr fontId="1"/>
  </si>
  <si>
    <t>4.2.3. 施設外との連携に努め、施設内外において緩和薬物療法に関するリーダーシップを発揮できる。</t>
    <phoneticPr fontId="2"/>
  </si>
  <si>
    <t>　１．病院薬剤師、保険薬局薬剤師、薬学研究者の役割を理解し、薬薬連携の重要性を説明できる。</t>
    <phoneticPr fontId="2"/>
  </si>
  <si>
    <t>　2．施設内において緩和薬物療法に関するリーダーシップを発揮し、勉強会やシステム作りを実践できる。</t>
    <phoneticPr fontId="2"/>
  </si>
  <si>
    <t>　3．地域において緩和薬物療法に関するリーダーシップを発揮し、勉強会を企画するなど、地域連携を充実できる。</t>
    <rPh sb="35" eb="37">
      <t xml:space="preserve">キカクシ </t>
    </rPh>
    <rPh sb="42" eb="46">
      <t xml:space="preserve">チイキレンケイヲ </t>
    </rPh>
    <rPh sb="47" eb="49">
      <t xml:space="preserve">ジュウジツ </t>
    </rPh>
    <phoneticPr fontId="1"/>
  </si>
  <si>
    <t>4.3. 包括的アセスメント</t>
    <phoneticPr fontId="2"/>
  </si>
  <si>
    <t>4.3.1. より妥当性のある最善策を選択/提案できる。</t>
    <phoneticPr fontId="2"/>
  </si>
  <si>
    <t>　１．患者や家族の苦痛を多面的に捉え、問題点に優先順位をつけられる。</t>
    <rPh sb="6" eb="8">
      <t xml:space="preserve">カゾク </t>
    </rPh>
    <phoneticPr fontId="1"/>
  </si>
  <si>
    <t>　２．薬学的要因のみならず、様々な視点から患者のQOL向上に向けて、最善策を選択/提案できる。</t>
    <phoneticPr fontId="2"/>
  </si>
  <si>
    <t>4.3.2. 終末期医療を支援できる。</t>
    <rPh sb="0" eb="19">
      <t xml:space="preserve">タイオウサクヲ テイアン </t>
    </rPh>
    <phoneticPr fontId="1"/>
  </si>
  <si>
    <t>　１. 終末期医療の定義と問題点を説明できる。</t>
    <rPh sb="17" eb="19">
      <t xml:space="preserve">セツメイ </t>
    </rPh>
    <phoneticPr fontId="1"/>
  </si>
  <si>
    <t>　２．患者や家族に求められれば、終末期状態や死に行く過程を説明できる。</t>
    <rPh sb="3" eb="5">
      <t xml:space="preserve">カンジャヤ </t>
    </rPh>
    <phoneticPr fontId="1"/>
  </si>
  <si>
    <t>　３．予後予測を理解し、薬剤師として終末期医療を支援できる。</t>
    <rPh sb="3" eb="7">
      <t xml:space="preserve">ヨゴヨソクオ </t>
    </rPh>
    <rPh sb="8" eb="10">
      <t xml:space="preserve">リカイシ </t>
    </rPh>
    <rPh sb="12" eb="15">
      <t xml:space="preserve">ヤクザイシ </t>
    </rPh>
    <rPh sb="18" eb="22">
      <t xml:space="preserve">ヤクブツリョウホウ </t>
    </rPh>
    <rPh sb="24" eb="26">
      <t xml:space="preserve">シエン </t>
    </rPh>
    <phoneticPr fontId="1"/>
  </si>
  <si>
    <t>4.3.3. 必要に応じて、アドバンス・ケア・プランニングを支援できる。</t>
    <phoneticPr fontId="2"/>
  </si>
  <si>
    <t>　１．アドバンス・ケア・プランニング（ACP）の定義と意義を説明できる。</t>
    <rPh sb="24" eb="26">
      <t xml:space="preserve">テイギト </t>
    </rPh>
    <rPh sb="27" eb="29">
      <t xml:space="preserve">イギヲ </t>
    </rPh>
    <phoneticPr fontId="1"/>
  </si>
  <si>
    <t>　２．医療チームにおいてACPについて討議できる。</t>
    <phoneticPr fontId="2"/>
  </si>
  <si>
    <t>　３. 療養や生活での不安・疑問、大切にしたいことをともに探索し、最善の選択を支援できる。</t>
    <phoneticPr fontId="2"/>
  </si>
  <si>
    <t>4.3.4. 患者/家族を取り巻くあらゆる課題の問題解決に向け支援できる。</t>
    <phoneticPr fontId="2"/>
  </si>
  <si>
    <t>　１．患者や家族の倫理的課題について検討し、問題解決に向け支援できる。</t>
    <rPh sb="6" eb="8">
      <t xml:space="preserve">カゾク </t>
    </rPh>
    <rPh sb="22" eb="26">
      <t xml:space="preserve">モンダイカイケツニ </t>
    </rPh>
    <rPh sb="27" eb="28">
      <t xml:space="preserve">ムケ </t>
    </rPh>
    <rPh sb="29" eb="31">
      <t xml:space="preserve">シエンデキル </t>
    </rPh>
    <phoneticPr fontId="1"/>
  </si>
  <si>
    <t>　２．患者や家族の法的課題についても検討し、問題解決に向け支援できる。</t>
    <rPh sb="6" eb="8">
      <t xml:space="preserve">ヤカゾク </t>
    </rPh>
    <phoneticPr fontId="1"/>
  </si>
  <si>
    <t>　３．患者や家族の社会的課題についても検討し、問題解決に向け支援できる。</t>
    <rPh sb="3" eb="5">
      <t xml:space="preserve">カンジャ </t>
    </rPh>
    <phoneticPr fontId="1"/>
  </si>
  <si>
    <t>＜レポート記載欄＞</t>
    <rPh sb="5" eb="8">
      <t xml:space="preserve">キサイラン </t>
    </rPh>
    <phoneticPr fontId="2"/>
  </si>
  <si>
    <r>
      <rPr>
        <b/>
        <sz val="12"/>
        <color theme="1"/>
        <rFont val="メイリオ"/>
        <family val="2"/>
        <charset val="128"/>
      </rPr>
      <t>レポート</t>
    </r>
    <r>
      <rPr>
        <sz val="12"/>
        <color theme="1"/>
        <rFont val="メイリオ"/>
        <family val="2"/>
        <charset val="128"/>
      </rPr>
      <t xml:space="preserve">
最新のガイドラインや文献をもとに患者および医療スタッフに提供した情報の一例をレポートとしてまとめ、本欄にご記入下さい。枠が足りない場合は、セルを追加して記入してもらっても結構です。</t>
    </r>
    <rPh sb="64" eb="65">
      <t xml:space="preserve">ワクガ </t>
    </rPh>
    <rPh sb="66" eb="67">
      <t xml:space="preserve">タリナイバアイハ </t>
    </rPh>
    <rPh sb="77" eb="79">
      <t xml:space="preserve">ツイカシエｔ </t>
    </rPh>
    <rPh sb="81" eb="83">
      <t xml:space="preserve">キニュウ </t>
    </rPh>
    <rPh sb="90" eb="92">
      <t xml:space="preserve">ケッコウデス </t>
    </rPh>
    <phoneticPr fontId="2"/>
  </si>
  <si>
    <t>暫定指導薬剤師による自己評価シート</t>
    <rPh sb="10" eb="12">
      <t xml:space="preserve">ジコ </t>
    </rPh>
    <phoneticPr fontId="2"/>
  </si>
  <si>
    <t>この評価シートは、暫定指導薬剤師自身が研修者となり、5年間の緩和薬物療法認定薬剤師としての在籍期間を遡って研修期間とみなすことができる場合にのみ用いることができる。
暫定指導薬剤師は自らの緩和医療専門薬剤師として資質を根拠を示して自ら判断すること。</t>
    <rPh sb="2" eb="4">
      <t xml:space="preserve">ヒョウカシートハ </t>
    </rPh>
    <rPh sb="9" eb="16">
      <t xml:space="preserve">ザンテイヤクザイシガ </t>
    </rPh>
    <rPh sb="16" eb="18">
      <t xml:space="preserve">ジシｎ </t>
    </rPh>
    <rPh sb="19" eb="22">
      <t xml:space="preserve">ケンシュウシャ </t>
    </rPh>
    <rPh sb="27" eb="29">
      <t xml:space="preserve">ネンカンノ </t>
    </rPh>
    <rPh sb="30" eb="36">
      <t xml:space="preserve">カンワヤクブツリョウホウ </t>
    </rPh>
    <rPh sb="36" eb="41">
      <t xml:space="preserve">ニンテイヤクザイシ </t>
    </rPh>
    <rPh sb="45" eb="49">
      <t xml:space="preserve">ザイセキキカンヲ </t>
    </rPh>
    <rPh sb="50" eb="51">
      <t xml:space="preserve">サカノボッテ </t>
    </rPh>
    <rPh sb="53" eb="57">
      <t xml:space="preserve">ケンシュウキカント </t>
    </rPh>
    <rPh sb="67" eb="69">
      <t xml:space="preserve">バアイ </t>
    </rPh>
    <rPh sb="72" eb="73">
      <t xml:space="preserve">モチイル </t>
    </rPh>
    <rPh sb="83" eb="90">
      <t xml:space="preserve">ザンテイシドウヤクザイシハ </t>
    </rPh>
    <rPh sb="91" eb="92">
      <t xml:space="preserve">ミズカラノ </t>
    </rPh>
    <rPh sb="94" eb="98">
      <t xml:space="preserve">カンワイリョウ </t>
    </rPh>
    <rPh sb="98" eb="103">
      <t xml:space="preserve">センモンヤクザイシ </t>
    </rPh>
    <rPh sb="106" eb="108">
      <t xml:space="preserve">シシツ </t>
    </rPh>
    <rPh sb="112" eb="113">
      <t xml:space="preserve">シメシテ </t>
    </rPh>
    <rPh sb="115" eb="116">
      <t xml:space="preserve">ミズカラ </t>
    </rPh>
    <rPh sb="117" eb="119">
      <t xml:space="preserve">ハンダン </t>
    </rPh>
    <phoneticPr fontId="2"/>
  </si>
  <si>
    <t>緩和薬物療法認定薬剤師歴（年）</t>
    <phoneticPr fontId="2"/>
  </si>
  <si>
    <t>緩和医療暫定指導薬剤師番号</t>
    <rPh sb="0" eb="4">
      <t xml:space="preserve">カンワイリョウ </t>
    </rPh>
    <rPh sb="4" eb="8">
      <t xml:space="preserve">ザンテイシドウ </t>
    </rPh>
    <rPh sb="8" eb="11">
      <t xml:space="preserve">ヤクザイシ </t>
    </rPh>
    <rPh sb="11" eb="13">
      <t xml:space="preserve">バンゴウ </t>
    </rPh>
    <phoneticPr fontId="2"/>
  </si>
  <si>
    <t>　２．患者を唯一無二の存在と捉え、関心を寄せることができる。</t>
    <phoneticPr fontId="2"/>
  </si>
  <si>
    <t>　１．常に患者や家族に寄り添い、優しく愛情を以って接せられる。</t>
    <phoneticPr fontId="2"/>
  </si>
  <si>
    <t>　３．患者にとっての最善が何か検討できる。</t>
    <phoneticPr fontId="2"/>
  </si>
  <si>
    <t>　３．自身の言動の精神的な影響力を理解して、患者/家族に細心の対応を実施できる。</t>
    <phoneticPr fontId="2"/>
  </si>
  <si>
    <t>　２．患者/家族との良好な信頼関係の維持・向上に努められる。</t>
    <phoneticPr fontId="2"/>
  </si>
  <si>
    <t>　１．患者の意向を汲み取ろうと努めている。</t>
    <phoneticPr fontId="2"/>
  </si>
  <si>
    <t>　１．各医療者/各介護者に関心を寄せる姿勢で臨んでいる。</t>
    <phoneticPr fontId="2"/>
  </si>
  <si>
    <t>　２．各医療者/各介護者の役割を理解し、相互に尊敬できる。</t>
    <phoneticPr fontId="2"/>
  </si>
  <si>
    <t>　３．各医療者/各介護者の置かれた状況を考慮した対応ができる。</t>
    <phoneticPr fontId="2"/>
  </si>
  <si>
    <t>1.1.4. 患者の状況を考慮し、緩和医療にかかわる限りある医療資源を適正に分配することができる。</t>
    <phoneticPr fontId="2"/>
  </si>
  <si>
    <t>　１．倫理原則・倫理理論、生命医学倫理の4原則を理解し、説明できる。</t>
    <phoneticPr fontId="2"/>
  </si>
  <si>
    <t>　２．個人情報の保護に関する法律を理解し、説明できる。</t>
    <phoneticPr fontId="2"/>
  </si>
  <si>
    <t>　３．業務上、知り得た秘密を保持し、個人情報を適正に取り扱える。</t>
    <phoneticPr fontId="2"/>
  </si>
  <si>
    <t>　１．日本内科学会 医学系研究の利益相反（COI）に関する共通指針を説明できる。</t>
    <phoneticPr fontId="2"/>
  </si>
  <si>
    <t>　３．自分自身の利益相反行為を回避できるよう行動し、求めに応じていつでも開示できる。</t>
    <phoneticPr fontId="2"/>
  </si>
  <si>
    <t>　２．日本医学会 COI管理ガイドラインを説明できる。</t>
    <phoneticPr fontId="2"/>
  </si>
  <si>
    <t>演者・ファシリテーターとして参加した緩和ケアに関する研修会・研究会等開催時のポスター等（日本緩和医療薬学会の認定は問わない）あるいは、自施設または外部との自主的な研究会もしくは自らが企画する講演会等の企画運営の証明書類を提出して下さい（自施設緩和ケア医の印鑑などで公証する）。
★外部３回以上を含む8回以上
また、その内容について、1.3. 自己評価の評価のポイントに基づき5段階評価し、その根拠を自己評価シートに記入して下さい。</t>
    <rPh sb="99" eb="100">
      <t xml:space="preserve">アリ </t>
    </rPh>
    <rPh sb="157" eb="161">
      <t xml:space="preserve">ジコヒョウカ </t>
    </rPh>
    <rPh sb="197" eb="198">
      <t/>
    </rPh>
    <phoneticPr fontId="2"/>
  </si>
  <si>
    <t>　１. 専門知識と技術の修得に努め、緩和薬物療法に関する標準的な知識を維持できる。</t>
    <rPh sb="25" eb="26">
      <t xml:space="preserve">カンスル </t>
    </rPh>
    <phoneticPr fontId="2"/>
  </si>
  <si>
    <t>　２. 修得した専門知識と技術を積極的に実践できる。</t>
    <rPh sb="4" eb="6">
      <t xml:space="preserve">シュウトクシタ </t>
    </rPh>
    <rPh sb="22" eb="23">
      <t xml:space="preserve">カンスル </t>
    </rPh>
    <phoneticPr fontId="2"/>
  </si>
  <si>
    <t>　３. 修得した専門知識と技術を基に研究を実施し、成果を発表することができる。</t>
    <rPh sb="4" eb="6">
      <t xml:space="preserve">シュウトクシタ </t>
    </rPh>
    <rPh sb="21" eb="23">
      <t xml:space="preserve">ジッシシ </t>
    </rPh>
    <rPh sb="25" eb="27">
      <t xml:space="preserve">セイカヲ </t>
    </rPh>
    <rPh sb="29" eb="30">
      <t xml:space="preserve">カンスル </t>
    </rPh>
    <phoneticPr fontId="2"/>
  </si>
  <si>
    <t>　４. 修得した専門知識と技術を基に勉強会や研修会等を開催することができる。</t>
    <rPh sb="4" eb="6">
      <t xml:space="preserve">シュウトクシタ </t>
    </rPh>
    <rPh sb="22" eb="25">
      <t xml:space="preserve">ケンシュウカイ </t>
    </rPh>
    <phoneticPr fontId="2"/>
  </si>
  <si>
    <t>1.3.2. 緩和医療に関する研究報告を理解し、自身の研究成果を発信できる。</t>
    <phoneticPr fontId="2"/>
  </si>
  <si>
    <t>　１. 緩和医療に関連する論文を批判的に閲読できる。</t>
    <phoneticPr fontId="2"/>
  </si>
  <si>
    <t>　２. 研究デザイン、エンドポイント、統計学的解析法を正しく理解できる。</t>
    <phoneticPr fontId="2"/>
  </si>
  <si>
    <t>　３. 緩和医療に関連する論文の査読ができる。</t>
    <phoneticPr fontId="2"/>
  </si>
  <si>
    <t>　４. 自身が筆頭演者となり学会で発表できる。</t>
    <phoneticPr fontId="2"/>
  </si>
  <si>
    <t>　５. 筆頭著者もしくは責任著者として査読付きの学術誌に投稿し、受理される。</t>
    <phoneticPr fontId="2"/>
  </si>
  <si>
    <t>1.3.3. 患者/家族教育を行い、同僚や他職種に緩和医療の知識を普及できる。</t>
    <phoneticPr fontId="2"/>
  </si>
  <si>
    <t>　１．自施設において患者や家族に緩和医療の普及・啓発活動を行うことができる。</t>
    <phoneticPr fontId="2"/>
  </si>
  <si>
    <t>　２．地域において患者や家族に緩和医療の普及・啓発活動を行うことができる。</t>
    <phoneticPr fontId="2"/>
  </si>
  <si>
    <t>　３．自施設の薬剤師や他職種に対して緩和医療の普及・啓発活動を行うことができる。</t>
    <rPh sb="11" eb="14">
      <t xml:space="preserve">タショクシュ </t>
    </rPh>
    <phoneticPr fontId="1"/>
  </si>
  <si>
    <t>　４．地域の薬剤師に対して緩和医療の普及・啓発活動を行うことができる。</t>
    <phoneticPr fontId="2"/>
  </si>
  <si>
    <t>　１. 自施設において患者/家族に緩和医療の普及・啓発活動を行うことができる。</t>
    <phoneticPr fontId="2"/>
  </si>
  <si>
    <t>　２. 地域において患者/家族に緩和医療の普及・啓発活動を行うことができる。</t>
    <phoneticPr fontId="2"/>
  </si>
  <si>
    <t>　３. 自施設の薬剤師や他職種に対して緩和医療の普及・啓発活動を行うことができる。</t>
    <rPh sb="12" eb="15">
      <t xml:space="preserve">タショクシュ </t>
    </rPh>
    <phoneticPr fontId="2"/>
  </si>
  <si>
    <t>　４. 地域の薬剤師に対して緩和医療の普及・啓発活動を行うことができる。</t>
    <phoneticPr fontId="2"/>
  </si>
  <si>
    <t>1.3.4. 後進の指導や学術的なサポート等の教育技法を有している。</t>
    <phoneticPr fontId="2"/>
  </si>
  <si>
    <t>　４. 他の症例報告を批判的に吟味できる。</t>
    <phoneticPr fontId="2"/>
  </si>
  <si>
    <t>　１. 教育技法を継続的に学習することができている。</t>
    <phoneticPr fontId="2"/>
  </si>
  <si>
    <t>　２. 適切な技法で後進の指導を行い、学術的なサポートもできる。</t>
    <rPh sb="4" eb="6">
      <t xml:space="preserve">テキセツナ </t>
    </rPh>
    <rPh sb="7" eb="9">
      <t xml:space="preserve">ギホウデ </t>
    </rPh>
    <rPh sb="16" eb="17">
      <t xml:space="preserve">オコナイ </t>
    </rPh>
    <rPh sb="19" eb="22">
      <t xml:space="preserve">ガクジュツテキナ </t>
    </rPh>
    <phoneticPr fontId="2"/>
  </si>
  <si>
    <t>　３. 症例報告の記載方法や申請方法について説明できる。</t>
    <phoneticPr fontId="2"/>
  </si>
  <si>
    <t>・日本病院薬剤師会実務実習認定指導薬剤師資格または日本薬剤師研修センター認定実務実習指導薬剤師を取得し、薬学実務実習生に対する実習教育スキルを身につける努力をしているか（技術・知識）。
・所属施設の後進を適切な技法をもって指導し、学術的なサポートも行っているか（技術・知識）。
・適切な症例報告を作成することができ、また、他の症例報告を批判的に吟味できるか（技術・知識）。</t>
    <rPh sb="2" eb="41">
      <t xml:space="preserve">オコナッテイルカ </t>
    </rPh>
    <phoneticPr fontId="2"/>
  </si>
  <si>
    <t>自己５段階評価
教育スキルを身に付ける努力をしており、薬学実務実習生や所属施設の後進を適切な技法をもって指導し、学術的なサポートも行っているか、また、適切な症例報告を作成することができ、他の症例報告を批判的に吟味できるかを評価する。</t>
    <rPh sb="0" eb="7">
      <t xml:space="preserve">ジコヒョウカ </t>
    </rPh>
    <phoneticPr fontId="2"/>
  </si>
  <si>
    <t>自己５段階評価
緩和医療に携わる薬剤師の全般的行動規範として医療従事者としての守秘義務、利益相反行動の回避、情報共有、職種横断的協力を行いつつ、医療経済的側面、医療安全的側面からも関与し、誠実で医の倫理の4原則、臨床倫理の4分割表を遵守した、自己に課された使命とその具体的行動について評価する。</t>
    <rPh sb="0" eb="7">
      <t xml:space="preserve">ジコヒョウカ </t>
    </rPh>
    <phoneticPr fontId="2"/>
  </si>
  <si>
    <t>・患者、家族を尊重する姿勢として、個々のQODD（Quallity Of Dying and Death）の概念 と患者を死にゆく人として見ず、生きていることを支えるスタンスを持っているか（態度）。</t>
    <phoneticPr fontId="2"/>
  </si>
  <si>
    <t>評価のポイント</t>
    <rPh sb="0" eb="2">
      <t xml:space="preserve">ヒョウカノ </t>
    </rPh>
    <phoneticPr fontId="2"/>
  </si>
  <si>
    <t>自己５段階評価
Terminal Care と End of Life Careについて理解し、加えてQODD（Quallity Of Dying and Death）の概念を以て患者のケアや薬物療法提案に寄与しているかを評価する。</t>
    <rPh sb="0" eb="2">
      <t xml:space="preserve">ジコ </t>
    </rPh>
    <rPh sb="5" eb="7">
      <t xml:space="preserve">ジコヒョウカ </t>
    </rPh>
    <phoneticPr fontId="2"/>
  </si>
  <si>
    <t>・麻薬向精神薬取締法に精通し、現場医師や看護師をはじめとする医療者に指導的アドバイスできる力量を持ち合わせているか（知識・技術・態度）
・医薬品の医療安全管理を監督する力量と知識を持ち合わせているか（知識・技術・態度）
・緩和薬物療法有資格者として内外に広く緩和医療の普及と薬物適正使用について、薬学的見地から指導教育・啓発を行いその普及に努めているか（知識・態度）
・緩和医療を取り巻く制度や保険診療、療養担当規則、社会保障制度など医療関係法と医療制度に基づき、誠実な医療行為を行っているか（知識・技術・態度）
・関係法規にかかる必要な手続き（適用外使用医薬品、未承認医薬品、禁忌使用医薬品、各種倫理委員会申請、院内製剤取り扱い、臨床試験、治験等の適正運用）に精通し、安全かつ有効に活用できるよう情報共有できているか（知識・技術）　</t>
    <rPh sb="97" eb="98">
      <t xml:space="preserve">アリ </t>
    </rPh>
    <phoneticPr fontId="2"/>
  </si>
  <si>
    <t>自己５段階評価
規定に沿い提出する緩和医療領域における学会発表（一般演題：2回以上）および原著論文（1報以上）の内容を簡潔に説明する。</t>
    <rPh sb="0" eb="7">
      <t xml:space="preserve">ジコヒョウカ </t>
    </rPh>
    <phoneticPr fontId="2"/>
  </si>
  <si>
    <t>・研究にもとづく論文発表、学会発表をするとともに、施設内外また規模の大小を問わず勉強会や研究会を開催し、周囲の緩和薬物療法にかかる知識技術態度向上を自らの知識技術態度をアップデートしつつ、日常診療に携わっているか（技術・知識・態度）</t>
    <phoneticPr fontId="2"/>
  </si>
  <si>
    <t>・全般的行動規範として医療従事者としての守秘義務、利益相反行動の回避、情報共有、職種横断的協力を行い誠実で医の倫理の4原則にのっとり対処する基本姿勢および内省の姿勢を持っているか（態度・経験）
・アサーティブなコミュニケーション技術やSPIKSなどインタビュー技術を持って患者及び患者家族対応ができるとともに多職種の医療従事者間の密な連携に貢献し、その意向をくみ上げ、自ら提案する薬物療法の整合性を客観的評価を持って提示することができる力量を持ち合わせているか（知識・技術）
・使用可能な緩和医療にかかわる医療資源（人的資源・物的資源・財的資源・情報資源）を把握し、患者の生命予後や価値観・費用対効果など考慮し、適正に分配する姿勢スタンスを持っているか。</t>
    <phoneticPr fontId="2"/>
  </si>
  <si>
    <t>・緩和医療の普及啓発を目的とした日本緩和医療学会PEACE研修会や都道府県病院薬剤師会、地域薬剤師会・研究会などに実地に指導する指導者として携わっているか（技術・知識）。
・自施設や地域で、患者や家族に緩和医療の普及啓発活動を行っているか、どのように行っているか（技術・態度）</t>
    <rPh sb="118" eb="119">
      <t xml:space="preserve">オコナッテイルカ </t>
    </rPh>
    <phoneticPr fontId="2"/>
  </si>
  <si>
    <t>自己５段階評価
自施設や地域で、患者や家族に緩和医療の普及啓発活動を行っているかを確認し、その内容を評価する。</t>
    <rPh sb="0" eb="7">
      <t xml:space="preserve">ジコヒョウカ </t>
    </rPh>
    <phoneticPr fontId="2"/>
  </si>
  <si>
    <t>・現時点での緩和医療の定義（WHO及び緩和医療学会が掲げる定義）を理解し、根拠に基づいて説明できるか（知識）
・日本緩和医療薬学会が掲げる「私達の姿勢」を規範とした緩和医療活動に努めているか（態度・知識）</t>
    <rPh sb="1" eb="93">
      <t xml:space="preserve">オコナッテイルカ </t>
    </rPh>
    <phoneticPr fontId="2"/>
  </si>
  <si>
    <t>2. 緩和医療全般に関する知識/がん治療の総合的な基礎知識</t>
    <phoneticPr fontId="2"/>
  </si>
  <si>
    <t>　１. 緩和医療・終末期医療の課題や問題点を把握することができる。</t>
    <rPh sb="4" eb="8">
      <t xml:space="preserve">カンワイリョウ </t>
    </rPh>
    <rPh sb="9" eb="14">
      <t xml:space="preserve">シュウマツキイリョウ </t>
    </rPh>
    <rPh sb="15" eb="17">
      <t xml:space="preserve">カダイヤ </t>
    </rPh>
    <rPh sb="18" eb="21">
      <t xml:space="preserve">モンダイテンヲ </t>
    </rPh>
    <rPh sb="22" eb="24">
      <t xml:space="preserve">ハアクスル </t>
    </rPh>
    <phoneticPr fontId="2"/>
  </si>
  <si>
    <t>　２. 緩和医療・終末期医療の課題や問題点を共有し、啓発することができる。</t>
    <rPh sb="22" eb="24">
      <t xml:space="preserve">キョウユウスル </t>
    </rPh>
    <rPh sb="26" eb="28">
      <t xml:space="preserve">ケイハツ </t>
    </rPh>
    <phoneticPr fontId="2"/>
  </si>
  <si>
    <t>　３. 緩和医療・終末期医療の課題や問題点の改善に向けた施策を講じることができる。</t>
    <rPh sb="22" eb="24">
      <t xml:space="preserve">カイゼンニ </t>
    </rPh>
    <rPh sb="25" eb="26">
      <t xml:space="preserve">ムケタ </t>
    </rPh>
    <rPh sb="28" eb="30">
      <t xml:space="preserve">セサクヲ </t>
    </rPh>
    <rPh sb="31" eb="32">
      <t xml:space="preserve">コウジル </t>
    </rPh>
    <phoneticPr fontId="2"/>
  </si>
  <si>
    <t>　１. 緩和領域の薬剤情報を常にアップデートできる。</t>
    <phoneticPr fontId="2"/>
  </si>
  <si>
    <t>　２. 最新のエビデンスを収集できる。</t>
    <phoneticPr fontId="2"/>
  </si>
  <si>
    <t>　３. 症状緩和が困難な症例の治療上の問題点を把握し、総説、学術論文、症例報告等から適切なエビデンスを見つけることができる。</t>
    <phoneticPr fontId="2"/>
  </si>
  <si>
    <t>　４. エビデンスや報告を理解した上で、個々の症例に応じて症状緩和の方法を提案できる。</t>
    <phoneticPr fontId="2"/>
  </si>
  <si>
    <t>レポート提出
最新のガイドラインや文献をもとに患者および医療スタッフに提供した情報の一例をレポートにまとめ、指導薬剤師が確認する。</t>
    <rPh sb="4" eb="6">
      <t xml:space="preserve">テイシュツ </t>
    </rPh>
    <phoneticPr fontId="2"/>
  </si>
  <si>
    <t>自己５段階評価
最新の薬剤情報を常にアップデートし、最新のエビデンスを収集しているかを評価する。</t>
    <rPh sb="0" eb="7">
      <t xml:space="preserve">ジコヒョウカ </t>
    </rPh>
    <phoneticPr fontId="2"/>
  </si>
  <si>
    <t>・スペシャルポピュレーションなどに該当する患者状況に合わせた（臓器欠損または障害等を含む）薬剤選択、減量中止、剤型や投与経路の変更などに関し、製剤特性（PK・PDなど）を考慮した処方提案をすることができるか（知識・技術）
・院内製剤の起案、利活用を行い、極めて困難な症状緩和に寄与する知識を持っているか（知識）</t>
    <rPh sb="114" eb="115">
      <t xml:space="preserve">オコナッテイルカ </t>
    </rPh>
    <phoneticPr fontId="2"/>
  </si>
  <si>
    <t>・日本緩和医療学会、NCCN、ESMO、EAPC等各種最新のガイドラインおよび文献を確認し、患者及び医療スタッフに適した情報を提供することで患者に適切な医療を提供できるよう努めているか（知識・態度）</t>
    <rPh sb="1" eb="93">
      <t xml:space="preserve">オコナッテイルカ </t>
    </rPh>
    <phoneticPr fontId="2"/>
  </si>
  <si>
    <t>・緩和医療・終末期医療の課題や問題点を適切に捉え、他の薬剤師や他職種に向け、講習会等の開催時に啓発し、改善策を提案しているか（技術・知識・経験）</t>
    <rPh sb="1" eb="63">
      <t xml:space="preserve">オコナッテイルカ </t>
    </rPh>
    <phoneticPr fontId="2"/>
  </si>
  <si>
    <t>　１. 主ながんの各病期における治療方針を説明できる。</t>
    <phoneticPr fontId="2"/>
  </si>
  <si>
    <t>　２. 外科的療法および放射線療法の適応基準を説明できる。</t>
    <rPh sb="23" eb="25">
      <t xml:space="preserve">セツメイ </t>
    </rPh>
    <phoneticPr fontId="2"/>
  </si>
  <si>
    <t>　３. 放射線療法に伴う副作用とその発症時期、対策を説明できる。</t>
    <phoneticPr fontId="2"/>
  </si>
  <si>
    <t>　４. 集学的治療における化学療法の位置づけを説明できる。</t>
    <phoneticPr fontId="2"/>
  </si>
  <si>
    <t>　５. 以下の化学療法について、各種がんにおける位置付けと特徴を説明できる。
　（1）進行・再発がんに対する化学療法
　（2）術前補助化学療法
　（3）術後補助化学療法
　（4）局所化学療法
　（5）化学放射線療法
　（6）大量化学療法と造血幹細胞移植</t>
    <phoneticPr fontId="2"/>
  </si>
  <si>
    <t>・がんの標準的な化学療法、放射線療法、外科的療法とこれらを組み合わせた集学的治療について理解しており説明できるか（知識）
・実地医療において実践することができるか（知識・技術）</t>
    <rPh sb="1" eb="88">
      <t xml:space="preserve">オコナッテイルカ </t>
    </rPh>
    <phoneticPr fontId="2"/>
  </si>
  <si>
    <t>2.2.2. 主ながん治療における支持療法を実践できる。</t>
    <rPh sb="22" eb="24">
      <t xml:space="preserve">ジッセｎ </t>
    </rPh>
    <phoneticPr fontId="2"/>
  </si>
  <si>
    <t>2.2.3. がん患者に対する標準的な栄養管理、輸液管理を実践できる。</t>
    <rPh sb="29" eb="31">
      <t xml:space="preserve">ジッセン </t>
    </rPh>
    <phoneticPr fontId="2"/>
  </si>
  <si>
    <t>　１. 支持療法の目的と意義、症状マネジメントの重要性を説明できる。</t>
    <rPh sb="22" eb="24">
      <t xml:space="preserve">テイアｎ セツメイ </t>
    </rPh>
    <phoneticPr fontId="2"/>
  </si>
  <si>
    <t>　２. 主ながん治療（化学療法、放射線療法、外科的療法）における支持療法を説明できる。</t>
    <rPh sb="22" eb="24">
      <t xml:space="preserve">テイアｎ </t>
    </rPh>
    <rPh sb="37" eb="39">
      <t xml:space="preserve">セツメイ </t>
    </rPh>
    <phoneticPr fontId="2"/>
  </si>
  <si>
    <t>　３. がん治療における支持療法やその変更を提案できる。</t>
    <rPh sb="19" eb="21">
      <t xml:space="preserve">ヘンコウ </t>
    </rPh>
    <rPh sb="22" eb="24">
      <t xml:space="preserve">テイアｎ </t>
    </rPh>
    <phoneticPr fontId="2"/>
  </si>
  <si>
    <t>　４. 支持療法の妥当性を他職種と共有し、患者に説明することができる。</t>
    <rPh sb="4" eb="8">
      <t xml:space="preserve">シジリョウホウノ </t>
    </rPh>
    <rPh sb="9" eb="12">
      <t xml:space="preserve">ダトウセイヲ </t>
    </rPh>
    <rPh sb="13" eb="16">
      <t xml:space="preserve">タショクシュ </t>
    </rPh>
    <rPh sb="17" eb="19">
      <t xml:space="preserve">キョウユウシ </t>
    </rPh>
    <rPh sb="21" eb="23">
      <t xml:space="preserve">カンジャニ </t>
    </rPh>
    <rPh sb="24" eb="26">
      <t xml:space="preserve">セツメイスルコトガ </t>
    </rPh>
    <phoneticPr fontId="2"/>
  </si>
  <si>
    <t>　１. 栄養障害のスクリーニングとアセスメントを実践できる。</t>
    <phoneticPr fontId="2"/>
  </si>
  <si>
    <t>　２. がん患者に対する標準的な栄養管理について説明できる。</t>
    <phoneticPr fontId="2"/>
  </si>
  <si>
    <t>　３. 腎機能・肝機能低下、電解質異常患者に必要な輸液管理を理解し、提案できる。</t>
    <phoneticPr fontId="2"/>
  </si>
  <si>
    <t>　４. がん患者に対する標準的な栄養管理について説明できる。</t>
    <phoneticPr fontId="2"/>
  </si>
  <si>
    <t>　５. 終末期がん患者の輸液療法に関するガイドラインを理解し、嚥下機能、消化管の使用状況、患者/家族の希望等、個々の症例に応じた輸液管理を提案できる。</t>
    <phoneticPr fontId="2"/>
  </si>
  <si>
    <t>がん治療（化学療法、放射線療法、外科的療法）に伴う様々な症状について、薬物療法と非薬物療法（栄養、リハビリテーションなど）の両方についてバランスよく提案できるか（知識・技術）</t>
    <rPh sb="0" eb="81">
      <t xml:space="preserve">オコナッテイルカ </t>
    </rPh>
    <phoneticPr fontId="2"/>
  </si>
  <si>
    <t>・相手の価値観を理解し目標の到達点に向け、コミュニケーションスキル（傾聴、共感、沈黙など）を駆使して対話できるか（態度・経験）
・医療従事者としての傾聴力、表現力、相互理解を行い、身体的問題、社会的問題、心理的問題、実存的問題のアセスメントを行い、患者の問題を多面的にとらえPDCAを実践したケースフォーミュレーションを実践できるか（知識・技術）
・SPIKES理論やSHAREなどを理解し実践できるか（知識・態度・経験）</t>
    <rPh sb="112" eb="113">
      <t xml:space="preserve">オコナッテイルカ </t>
    </rPh>
    <phoneticPr fontId="2"/>
  </si>
  <si>
    <t>・多職種の仕事の内容や役割を理解し、情報収集および情報提供を行い、多職種と連携し介入することができるか（知識・技術）</t>
    <rPh sb="0" eb="52">
      <t xml:space="preserve">オコナッテイルカ </t>
    </rPh>
    <phoneticPr fontId="2"/>
  </si>
  <si>
    <t>・患者や家族を含めたチームメンバーの思いを汲み取り、それぞれの役割を理解した上で、療養計画立案・実施に必要な情報を多職種で共有し協調できるか（態度）
・問題解決に向けリーダーシップを発揮し、最適な薬物療法を提供できるようにチームメンバーへ助言と協力依頼をアサーティブなコミュニケーションのもと積極的に行い多職種と調整ができるか（知識・技術・態度）。
・研究会、講演会への参加、文献収集など、最新の緩和薬物療法に関する情報の収集および提供に努め、施設内および地域における緩和薬物療法の指導的な役割を果たしているか（知識・技術・態度）</t>
    <rPh sb="113" eb="114">
      <t xml:space="preserve">オコナッテイルカ </t>
    </rPh>
    <phoneticPr fontId="2"/>
  </si>
  <si>
    <t>・患者と家族等の苦痛を全人的（身体的、精神的、社会的、スピリチュアル）にとらえ、患者と家族の意向を尊重した上で優先順位を決めて支援ができるか（知識・技術・態度）。
・患者や家族の恐怖心を煽ることなく終末期状態や死に行く過程について説明することができるか（知識・態度）。
・患者本人による決定を基本としたうえで、終末期医療の決定プロセス、アドバンス・ケア・プランニング（ACP）を実践できるか（知識・技術）。</t>
    <rPh sb="105" eb="106">
      <t xml:space="preserve">オコナッテイルカ </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</si>
</sst>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游ゴシック"/>
      <family val="2"/>
      <charset val="128"/>
      <scheme val="minor"/>
    </font>
    <font>
      <sz val="12"/>
      <color theme="1"/>
      <name val="游ゴシック"/>
      <family val="2"/>
      <charset val="128"/>
      <scheme val="minor"/>
    </font>
    <font>
      <sz val="6"/>
      <name val="游ゴシック"/>
      <family val="2"/>
      <charset val="128"/>
      <scheme val="minor"/>
    </font>
    <font>
      <sz val="12"/>
      <color theme="1"/>
      <name val="メイリオ"/>
      <family val="2"/>
      <charset val="128"/>
    </font>
    <font>
      <b/>
      <sz val="12"/>
      <color theme="1"/>
      <name val="メイリオ"/>
      <family val="2"/>
      <charset val="128"/>
    </font>
    <font>
      <b/>
      <sz val="14"/>
      <color theme="1"/>
      <name val="メイリオ"/>
      <family val="2"/>
      <charset val="128"/>
    </font>
    <font>
      <sz val="12"/>
      <name val="メイリオ"/>
      <family val="2"/>
      <charset val="128"/>
    </font>
    <font>
      <sz val="12"/>
      <name val="メイリオ"/>
      <family val="3"/>
      <charset val="128"/>
    </font>
  </fonts>
  <fills count="3">
    <fill>
      <patternFill patternType="none"/>
    </fill>
    <fill>
      <patternFill patternType="gray125"/>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s>
  <cellStyleXfs count="1">
    <xf numFmtId="0" fontId="0" fillId="0" borderId="0">
      <alignment vertical="center"/>
    </xf>
  </cellStyleXfs>
  <cellXfs count="43">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3" fillId="0" borderId="1" xfId="0" applyFont="1" applyBorder="1" applyAlignment="1">
      <alignment vertical="center" wrapText="1"/>
    </xf>
    <xf numFmtId="0" fontId="3" fillId="0" borderId="3" xfId="0" applyFont="1" applyBorder="1" applyAlignment="1">
      <alignmen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5" xfId="0" applyFont="1" applyBorder="1" applyAlignment="1">
      <alignment horizontal="left" vertical="center" wrapText="1"/>
    </xf>
    <xf numFmtId="0" fontId="3" fillId="2" borderId="8" xfId="0" applyFont="1" applyFill="1" applyBorder="1" applyAlignment="1">
      <alignment vertical="center" wrapText="1"/>
    </xf>
    <xf numFmtId="0" fontId="3" fillId="0" borderId="4" xfId="0" applyFont="1" applyBorder="1" applyAlignment="1">
      <alignment vertical="center" wrapText="1"/>
    </xf>
    <xf numFmtId="0" fontId="3" fillId="2" borderId="6" xfId="0" applyFont="1" applyFill="1" applyBorder="1" applyAlignment="1">
      <alignment vertical="center" wrapText="1"/>
    </xf>
    <xf numFmtId="0" fontId="4" fillId="0" borderId="0" xfId="0" applyFont="1">
      <alignment vertical="center"/>
    </xf>
    <xf numFmtId="49" fontId="3" fillId="0" borderId="4" xfId="0" applyNumberFormat="1"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horizontal="left" vertical="center" wrapText="1"/>
    </xf>
    <xf numFmtId="0" fontId="3" fillId="2" borderId="11" xfId="0" applyFont="1" applyFill="1" applyBorder="1" applyAlignment="1">
      <alignment vertical="center" wrapText="1"/>
    </xf>
    <xf numFmtId="0" fontId="3" fillId="0" borderId="2" xfId="0" applyFont="1" applyBorder="1">
      <alignment vertical="center"/>
    </xf>
    <xf numFmtId="0" fontId="3" fillId="2" borderId="6" xfId="0" applyFont="1" applyFill="1" applyBorder="1">
      <alignment vertical="center"/>
    </xf>
    <xf numFmtId="0" fontId="3" fillId="2" borderId="7" xfId="0" applyFont="1" applyFill="1" applyBorder="1">
      <alignment vertical="center"/>
    </xf>
    <xf numFmtId="0" fontId="3" fillId="2" borderId="8" xfId="0" applyFont="1" applyFill="1" applyBorder="1">
      <alignment vertical="center"/>
    </xf>
    <xf numFmtId="0" fontId="3" fillId="0" borderId="2" xfId="0" applyFont="1" applyBorder="1" applyAlignment="1">
      <alignment horizontal="left" vertical="top" wrapText="1"/>
    </xf>
    <xf numFmtId="0" fontId="5" fillId="0" borderId="0" xfId="0" applyFont="1">
      <alignment vertical="center"/>
    </xf>
    <xf numFmtId="0" fontId="3" fillId="0" borderId="0" xfId="0" applyFont="1" applyAlignment="1">
      <alignment vertical="top"/>
    </xf>
    <xf numFmtId="0" fontId="3" fillId="2" borderId="11" xfId="0" applyFont="1" applyFill="1" applyBorder="1">
      <alignment vertical="center"/>
    </xf>
    <xf numFmtId="0" fontId="3" fillId="0" borderId="4" xfId="0" applyFont="1" applyBorder="1" applyAlignment="1">
      <alignment horizontal="left" vertical="center" wrapText="1"/>
    </xf>
    <xf numFmtId="0" fontId="6" fillId="0" borderId="9" xfId="0" applyFont="1" applyBorder="1" applyAlignment="1">
      <alignment vertical="top" wrapText="1"/>
    </xf>
    <xf numFmtId="0" fontId="6" fillId="0" borderId="9" xfId="0" applyFont="1" applyBorder="1" applyAlignment="1">
      <alignment vertical="center" wrapText="1"/>
    </xf>
    <xf numFmtId="0" fontId="6" fillId="0" borderId="3" xfId="0" applyFont="1" applyBorder="1" applyAlignment="1">
      <alignment vertical="center" wrapText="1"/>
    </xf>
    <xf numFmtId="0" fontId="6" fillId="0" borderId="9"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9" xfId="0" applyFont="1" applyBorder="1" applyAlignment="1">
      <alignment horizontal="left" vertical="top" wrapText="1"/>
    </xf>
    <xf numFmtId="0" fontId="6" fillId="0" borderId="3" xfId="0" applyFont="1" applyBorder="1" applyAlignment="1">
      <alignment horizontal="left" vertical="top" wrapText="1"/>
    </xf>
    <xf numFmtId="0" fontId="3" fillId="2" borderId="8" xfId="0" applyFont="1" applyFill="1" applyBorder="1" applyAlignment="1">
      <alignment vertical="top" wrapText="1"/>
    </xf>
    <xf numFmtId="0" fontId="7" fillId="0" borderId="9" xfId="0" applyFont="1" applyBorder="1" applyAlignment="1">
      <alignment vertical="top" wrapText="1"/>
    </xf>
    <xf numFmtId="0" fontId="7" fillId="0" borderId="3" xfId="0" applyFont="1" applyBorder="1" applyAlignment="1">
      <alignment vertical="top" wrapText="1"/>
    </xf>
    <xf numFmtId="0" fontId="6" fillId="0" borderId="1" xfId="0" applyFont="1" applyBorder="1" applyAlignment="1">
      <alignment vertical="center" wrapText="1"/>
    </xf>
    <xf numFmtId="0" fontId="3" fillId="0" borderId="0" xfId="0" applyFont="1" applyAlignment="1">
      <alignment horizontal="left" vertical="top"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3" fillId="0" borderId="9"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850DA2-6036-F747-BB46-9971752D60A8}">
  <dimension ref="A1:B12"/>
  <sheetViews>
    <sheetView tabSelected="1" workbookViewId="0">
      <selection activeCell="A2" sqref="A2:B2"/>
    </sheetView>
  </sheetViews>
  <sheetFormatPr defaultColWidth="10.77734375" defaultRowHeight="25.15" customHeight="1" x14ac:dyDescent="0.4"/>
  <cols>
    <col min="1" max="1" width="26.44140625" style="1" customWidth="1"/>
    <col min="2" max="2" width="30.77734375" style="1" customWidth="1"/>
    <col min="3" max="16384" width="10.77734375" style="1"/>
  </cols>
  <sheetData>
    <row r="1" spans="1:2" ht="25.15" customHeight="1" x14ac:dyDescent="0.4">
      <c r="A1" s="23" t="s">
        <v>123</v>
      </c>
    </row>
    <row r="2" spans="1:2" s="24" customFormat="1" ht="102" customHeight="1" x14ac:dyDescent="0.4">
      <c r="A2" s="39" t="s">
        <v>124</v>
      </c>
      <c r="B2" s="39"/>
    </row>
    <row r="4" spans="1:2" ht="25.15" customHeight="1" thickBot="1" x14ac:dyDescent="0.45">
      <c r="A4" s="13" t="s">
        <v>23</v>
      </c>
    </row>
    <row r="5" spans="1:2" ht="25.15" customHeight="1" x14ac:dyDescent="0.4">
      <c r="A5" s="18" t="s">
        <v>24</v>
      </c>
      <c r="B5" s="19" t="s">
        <v>30</v>
      </c>
    </row>
    <row r="6" spans="1:2" ht="25.15" customHeight="1" x14ac:dyDescent="0.4">
      <c r="A6" s="18" t="s">
        <v>25</v>
      </c>
      <c r="B6" s="20"/>
    </row>
    <row r="7" spans="1:2" ht="25.15" customHeight="1" x14ac:dyDescent="0.4">
      <c r="A7" s="18" t="s">
        <v>26</v>
      </c>
      <c r="B7" s="20"/>
    </row>
    <row r="8" spans="1:2" ht="25.15" customHeight="1" x14ac:dyDescent="0.4">
      <c r="A8" s="18" t="s">
        <v>28</v>
      </c>
      <c r="B8" s="20"/>
    </row>
    <row r="9" spans="1:2" ht="25.15" customHeight="1" x14ac:dyDescent="0.4">
      <c r="A9" s="18" t="s">
        <v>29</v>
      </c>
      <c r="B9" s="20"/>
    </row>
    <row r="10" spans="1:2" ht="25.15" customHeight="1" x14ac:dyDescent="0.4">
      <c r="A10" s="18" t="s">
        <v>27</v>
      </c>
      <c r="B10" s="20"/>
    </row>
    <row r="11" spans="1:2" ht="25.15" customHeight="1" x14ac:dyDescent="0.4">
      <c r="A11" s="18" t="s">
        <v>125</v>
      </c>
      <c r="B11" s="25"/>
    </row>
    <row r="12" spans="1:2" ht="25.15" customHeight="1" thickBot="1" x14ac:dyDescent="0.45">
      <c r="A12" s="18" t="s">
        <v>126</v>
      </c>
      <c r="B12" s="21"/>
    </row>
  </sheetData>
  <mergeCells count="1">
    <mergeCell ref="A2:B2"/>
  </mergeCells>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6FE27-6B02-824B-BB8A-38C90556698A}">
  <dimension ref="A1:B13"/>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53</v>
      </c>
    </row>
    <row r="3" spans="1:2" x14ac:dyDescent="0.4">
      <c r="A3" s="40" t="s">
        <v>33</v>
      </c>
      <c r="B3" s="11" t="s">
        <v>61</v>
      </c>
    </row>
    <row r="4" spans="1:2" ht="19.899999999999999" customHeight="1" x14ac:dyDescent="0.4">
      <c r="A4" s="42"/>
      <c r="B4" s="15" t="s">
        <v>62</v>
      </c>
    </row>
    <row r="5" spans="1:2" ht="19.899999999999999" customHeight="1" x14ac:dyDescent="0.4">
      <c r="A5" s="42"/>
      <c r="B5" s="15" t="s">
        <v>63</v>
      </c>
    </row>
    <row r="6" spans="1:2" ht="22.15" customHeight="1" x14ac:dyDescent="0.4">
      <c r="A6" s="42"/>
      <c r="B6" s="15" t="s">
        <v>64</v>
      </c>
    </row>
    <row r="7" spans="1:2" ht="22.15" customHeight="1" x14ac:dyDescent="0.4">
      <c r="A7" s="5" t="s">
        <v>14</v>
      </c>
      <c r="B7" s="3" t="s">
        <v>15</v>
      </c>
    </row>
    <row r="8" spans="1:2" ht="22.15" customHeight="1" x14ac:dyDescent="0.4">
      <c r="A8" s="5" t="s">
        <v>4</v>
      </c>
      <c r="B8" s="3" t="s">
        <v>16</v>
      </c>
    </row>
    <row r="9" spans="1:2" ht="42" customHeight="1" x14ac:dyDescent="0.4">
      <c r="A9" s="5" t="s">
        <v>172</v>
      </c>
      <c r="B9" s="3" t="s">
        <v>193</v>
      </c>
    </row>
    <row r="10" spans="1:2" ht="22.15" customHeight="1" x14ac:dyDescent="0.4"/>
    <row r="11" spans="1:2" ht="22.15" customHeight="1" thickBot="1" x14ac:dyDescent="0.45">
      <c r="A11" s="16" t="s">
        <v>22</v>
      </c>
      <c r="B11" s="14" t="str">
        <f>研修者情報!B5</f>
        <v>1頁目に氏名を入力して下さい</v>
      </c>
    </row>
    <row r="12" spans="1:2" ht="40.15" customHeight="1" x14ac:dyDescent="0.4">
      <c r="A12" s="8" t="s">
        <v>5</v>
      </c>
      <c r="B12" s="12" t="s">
        <v>11</v>
      </c>
    </row>
    <row r="13" spans="1:2" ht="250.15" customHeight="1" thickBot="1" x14ac:dyDescent="0.45">
      <c r="A13" s="7" t="s">
        <v>13</v>
      </c>
      <c r="B13" s="10"/>
    </row>
  </sheetData>
  <mergeCells count="2">
    <mergeCell ref="A1:A2"/>
    <mergeCell ref="A3:A6"/>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13ACBE84-541C-4147-8CB1-180C206343A1}">
          <x14:formula1>
            <xm:f>選択肢!$A$1:$A$6</xm:f>
          </x14:formula1>
          <xm:sqref>B12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404A8-F512-CB41-A484-DD5166DCF8EB}">
  <dimension ref="A1:B14"/>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53</v>
      </c>
    </row>
    <row r="3" spans="1:2" ht="40.15" customHeight="1" x14ac:dyDescent="0.4">
      <c r="A3" s="40" t="s">
        <v>33</v>
      </c>
      <c r="B3" s="11" t="s">
        <v>68</v>
      </c>
    </row>
    <row r="4" spans="1:2" ht="19.899999999999999" customHeight="1" x14ac:dyDescent="0.4">
      <c r="A4" s="42"/>
      <c r="B4" s="27" t="s">
        <v>185</v>
      </c>
    </row>
    <row r="5" spans="1:2" ht="19.899999999999999" customHeight="1" x14ac:dyDescent="0.4">
      <c r="A5" s="42"/>
      <c r="B5" s="33" t="s">
        <v>186</v>
      </c>
    </row>
    <row r="6" spans="1:2" ht="40.15" customHeight="1" x14ac:dyDescent="0.4">
      <c r="A6" s="42"/>
      <c r="B6" s="33" t="s">
        <v>187</v>
      </c>
    </row>
    <row r="7" spans="1:2" ht="19.899999999999999" customHeight="1" x14ac:dyDescent="0.4">
      <c r="A7" s="42"/>
      <c r="B7" s="34" t="s">
        <v>188</v>
      </c>
    </row>
    <row r="8" spans="1:2" ht="22.15" customHeight="1" x14ac:dyDescent="0.4">
      <c r="A8" s="5" t="s">
        <v>14</v>
      </c>
      <c r="B8" s="3" t="s">
        <v>15</v>
      </c>
    </row>
    <row r="9" spans="1:2" ht="60" customHeight="1" x14ac:dyDescent="0.4">
      <c r="A9" s="5" t="s">
        <v>4</v>
      </c>
      <c r="B9" s="3" t="s">
        <v>189</v>
      </c>
    </row>
    <row r="10" spans="1:2" ht="60" customHeight="1" x14ac:dyDescent="0.4">
      <c r="A10" s="5" t="s">
        <v>172</v>
      </c>
      <c r="B10" s="3" t="s">
        <v>192</v>
      </c>
    </row>
    <row r="11" spans="1:2" ht="22.15" customHeight="1" x14ac:dyDescent="0.4"/>
    <row r="12" spans="1:2" ht="22.15" customHeight="1" thickBot="1" x14ac:dyDescent="0.45">
      <c r="A12" s="5" t="s">
        <v>67</v>
      </c>
      <c r="B12" s="11" t="str">
        <f>研修者情報!B5</f>
        <v>1頁目に氏名を入力して下さい</v>
      </c>
    </row>
    <row r="13" spans="1:2" ht="40.15" customHeight="1" x14ac:dyDescent="0.4">
      <c r="A13" s="8" t="s">
        <v>5</v>
      </c>
      <c r="B13" s="12" t="s">
        <v>11</v>
      </c>
    </row>
    <row r="14" spans="1:2" ht="409.15" customHeight="1" thickBot="1" x14ac:dyDescent="0.45">
      <c r="A14" s="22" t="s">
        <v>122</v>
      </c>
      <c r="B14" s="35" t="s">
        <v>121</v>
      </c>
    </row>
  </sheetData>
  <mergeCells count="2">
    <mergeCell ref="A1:A2"/>
    <mergeCell ref="A3:A7"/>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987C2D93-9CF3-7E46-804B-B12861A157BE}">
          <x14:formula1>
            <xm:f>選択肢!$A$1:$A$6</xm:f>
          </x14:formula1>
          <xm:sqref>B13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E894E-45CC-8A4B-8E52-79E8935B7CBE}">
  <dimension ref="A1:B14"/>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53</v>
      </c>
    </row>
    <row r="3" spans="1:2" ht="40.15" customHeight="1" x14ac:dyDescent="0.4">
      <c r="A3" s="40" t="s">
        <v>33</v>
      </c>
      <c r="B3" s="11" t="s">
        <v>68</v>
      </c>
    </row>
    <row r="4" spans="1:2" ht="19.899999999999999" customHeight="1" x14ac:dyDescent="0.4">
      <c r="A4" s="42"/>
      <c r="B4" s="27" t="s">
        <v>185</v>
      </c>
    </row>
    <row r="5" spans="1:2" ht="19.899999999999999" customHeight="1" x14ac:dyDescent="0.4">
      <c r="A5" s="42"/>
      <c r="B5" s="33" t="s">
        <v>186</v>
      </c>
    </row>
    <row r="6" spans="1:2" ht="40.15" customHeight="1" x14ac:dyDescent="0.4">
      <c r="A6" s="42"/>
      <c r="B6" s="33" t="s">
        <v>187</v>
      </c>
    </row>
    <row r="7" spans="1:2" ht="19.899999999999999" customHeight="1" x14ac:dyDescent="0.4">
      <c r="A7" s="42"/>
      <c r="B7" s="34" t="s">
        <v>188</v>
      </c>
    </row>
    <row r="8" spans="1:2" ht="22.15" customHeight="1" x14ac:dyDescent="0.4">
      <c r="A8" s="5" t="s">
        <v>14</v>
      </c>
      <c r="B8" s="3" t="s">
        <v>15</v>
      </c>
    </row>
    <row r="9" spans="1:2" ht="42" customHeight="1" x14ac:dyDescent="0.4">
      <c r="A9" s="5" t="s">
        <v>4</v>
      </c>
      <c r="B9" s="3" t="s">
        <v>190</v>
      </c>
    </row>
    <row r="10" spans="1:2" ht="60" customHeight="1" x14ac:dyDescent="0.4">
      <c r="A10" s="5" t="s">
        <v>172</v>
      </c>
      <c r="B10" s="3" t="s">
        <v>192</v>
      </c>
    </row>
    <row r="11" spans="1:2" ht="22.15" customHeight="1" x14ac:dyDescent="0.4"/>
    <row r="12" spans="1:2" ht="22.15" customHeight="1" thickBot="1" x14ac:dyDescent="0.45">
      <c r="A12" s="16" t="s">
        <v>22</v>
      </c>
      <c r="B12" s="14" t="str">
        <f>研修者情報!B5</f>
        <v>1頁目に氏名を入力して下さい</v>
      </c>
    </row>
    <row r="13" spans="1:2" ht="40.15" customHeight="1" x14ac:dyDescent="0.4">
      <c r="A13" s="8" t="s">
        <v>5</v>
      </c>
      <c r="B13" s="12" t="s">
        <v>11</v>
      </c>
    </row>
    <row r="14" spans="1:2" ht="250.15" customHeight="1" thickBot="1" x14ac:dyDescent="0.45">
      <c r="A14" s="7" t="s">
        <v>13</v>
      </c>
      <c r="B14" s="10"/>
    </row>
  </sheetData>
  <mergeCells count="2">
    <mergeCell ref="A1:A2"/>
    <mergeCell ref="A3:A7"/>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8DAF4B29-DCEE-2C44-B081-9AC72C6D2835}">
          <x14:formula1>
            <xm:f>選択肢!$A$1:$A$6</xm:f>
          </x14:formula1>
          <xm:sqref>B13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6CC48-9699-B149-94ED-72604BE397D6}">
  <dimension ref="A1:B13"/>
  <sheetViews>
    <sheetView zoomScaleNormal="100" workbookViewId="0">
      <selection sqref="A1:A2"/>
    </sheetView>
  </sheetViews>
  <sheetFormatPr defaultColWidth="10.77734375" defaultRowHeight="19.5" x14ac:dyDescent="0.4"/>
  <cols>
    <col min="1" max="1" width="16.77734375" style="6" customWidth="1"/>
    <col min="2" max="2" width="91.77734375" style="2" customWidth="1"/>
    <col min="3" max="16384" width="10.77734375" style="1"/>
  </cols>
  <sheetData>
    <row r="1" spans="1:2" ht="22.15" customHeight="1" x14ac:dyDescent="0.4">
      <c r="A1" s="40" t="s">
        <v>0</v>
      </c>
      <c r="B1" s="3" t="s">
        <v>52</v>
      </c>
    </row>
    <row r="2" spans="1:2" ht="22.15" customHeight="1" x14ac:dyDescent="0.4">
      <c r="A2" s="41"/>
      <c r="B2" s="3" t="s">
        <v>53</v>
      </c>
    </row>
    <row r="3" spans="1:2" ht="22.15" customHeight="1" x14ac:dyDescent="0.4">
      <c r="A3" s="40" t="s">
        <v>33</v>
      </c>
      <c r="B3" s="11" t="s">
        <v>69</v>
      </c>
    </row>
    <row r="4" spans="1:2" ht="40.15" customHeight="1" x14ac:dyDescent="0.4">
      <c r="A4" s="42"/>
      <c r="B4" s="15" t="s">
        <v>70</v>
      </c>
    </row>
    <row r="5" spans="1:2" ht="40.15" customHeight="1" x14ac:dyDescent="0.4">
      <c r="A5" s="42"/>
      <c r="B5" s="15" t="s">
        <v>71</v>
      </c>
    </row>
    <row r="6" spans="1:2" ht="19.899999999999999" customHeight="1" x14ac:dyDescent="0.4">
      <c r="A6" s="42"/>
      <c r="B6" s="15" t="s">
        <v>72</v>
      </c>
    </row>
    <row r="7" spans="1:2" ht="22.15" customHeight="1" x14ac:dyDescent="0.4">
      <c r="A7" s="5" t="s">
        <v>14</v>
      </c>
      <c r="B7" s="3" t="s">
        <v>15</v>
      </c>
    </row>
    <row r="8" spans="1:2" ht="22.15" customHeight="1" x14ac:dyDescent="0.4">
      <c r="A8" s="5" t="s">
        <v>4</v>
      </c>
      <c r="B8" s="3" t="s">
        <v>16</v>
      </c>
    </row>
    <row r="9" spans="1:2" ht="79.900000000000006" customHeight="1" x14ac:dyDescent="0.4">
      <c r="A9" s="5" t="s">
        <v>172</v>
      </c>
      <c r="B9" s="3" t="s">
        <v>191</v>
      </c>
    </row>
    <row r="10" spans="1:2" ht="22.15" customHeight="1" x14ac:dyDescent="0.4"/>
    <row r="11" spans="1:2" ht="22.15" customHeight="1" thickBot="1" x14ac:dyDescent="0.45">
      <c r="A11" s="16" t="s">
        <v>22</v>
      </c>
      <c r="B11" s="14" t="str">
        <f>研修者情報!B5</f>
        <v>1頁目に氏名を入力して下さい</v>
      </c>
    </row>
    <row r="12" spans="1:2" ht="40.15" customHeight="1" x14ac:dyDescent="0.4">
      <c r="A12" s="8" t="s">
        <v>5</v>
      </c>
      <c r="B12" s="12" t="s">
        <v>11</v>
      </c>
    </row>
    <row r="13" spans="1:2" ht="250.15" customHeight="1" thickBot="1" x14ac:dyDescent="0.45">
      <c r="A13" s="7" t="s">
        <v>13</v>
      </c>
      <c r="B13" s="10"/>
    </row>
  </sheetData>
  <mergeCells count="2">
    <mergeCell ref="A1:A2"/>
    <mergeCell ref="A3:A6"/>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C174F9D4-DFF9-C647-8E73-728BFD32E525}">
          <x14:formula1>
            <xm:f>選択肢!$A$1:$A$6</xm:f>
          </x14:formula1>
          <xm:sqref>B12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9459F-D9A8-0D44-BEB2-4E8F4E8641E8}">
  <dimension ref="A1:B15"/>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73</v>
      </c>
    </row>
    <row r="3" spans="1:2" ht="19.899999999999999" customHeight="1" x14ac:dyDescent="0.4">
      <c r="A3" s="40" t="s">
        <v>33</v>
      </c>
      <c r="B3" s="11" t="s">
        <v>74</v>
      </c>
    </row>
    <row r="4" spans="1:2" ht="19.899999999999999" customHeight="1" x14ac:dyDescent="0.4">
      <c r="A4" s="42"/>
      <c r="B4" s="28" t="s">
        <v>194</v>
      </c>
    </row>
    <row r="5" spans="1:2" ht="19.899999999999999" customHeight="1" x14ac:dyDescent="0.4">
      <c r="A5" s="42"/>
      <c r="B5" s="28" t="s">
        <v>195</v>
      </c>
    </row>
    <row r="6" spans="1:2" ht="19.899999999999999" customHeight="1" x14ac:dyDescent="0.4">
      <c r="A6" s="42"/>
      <c r="B6" s="28" t="s">
        <v>196</v>
      </c>
    </row>
    <row r="7" spans="1:2" ht="19.899999999999999" customHeight="1" x14ac:dyDescent="0.4">
      <c r="A7" s="42"/>
      <c r="B7" s="28" t="s">
        <v>197</v>
      </c>
    </row>
    <row r="8" spans="1:2" ht="139.9" customHeight="1" x14ac:dyDescent="0.4">
      <c r="A8" s="42"/>
      <c r="B8" s="29" t="s">
        <v>198</v>
      </c>
    </row>
    <row r="9" spans="1:2" ht="22.15" customHeight="1" x14ac:dyDescent="0.4">
      <c r="A9" s="5" t="s">
        <v>14</v>
      </c>
      <c r="B9" s="3" t="s">
        <v>15</v>
      </c>
    </row>
    <row r="10" spans="1:2" ht="22.15" customHeight="1" x14ac:dyDescent="0.4">
      <c r="A10" s="5" t="s">
        <v>4</v>
      </c>
      <c r="B10" s="3" t="s">
        <v>16</v>
      </c>
    </row>
    <row r="11" spans="1:2" ht="60" customHeight="1" x14ac:dyDescent="0.4">
      <c r="A11" s="5" t="s">
        <v>172</v>
      </c>
      <c r="B11" s="3" t="s">
        <v>199</v>
      </c>
    </row>
    <row r="12" spans="1:2" ht="22.15" customHeight="1" x14ac:dyDescent="0.4"/>
    <row r="13" spans="1:2" ht="22.15" customHeight="1" thickBot="1" x14ac:dyDescent="0.45">
      <c r="A13" s="16" t="s">
        <v>22</v>
      </c>
      <c r="B13" s="14" t="str">
        <f>研修者情報!B5</f>
        <v>1頁目に氏名を入力して下さい</v>
      </c>
    </row>
    <row r="14" spans="1:2" ht="40.15" customHeight="1" x14ac:dyDescent="0.4">
      <c r="A14" s="8" t="s">
        <v>5</v>
      </c>
      <c r="B14" s="12" t="s">
        <v>11</v>
      </c>
    </row>
    <row r="15" spans="1:2" ht="250.15" customHeight="1" thickBot="1" x14ac:dyDescent="0.45">
      <c r="A15" s="7" t="s">
        <v>13</v>
      </c>
      <c r="B15" s="10"/>
    </row>
  </sheetData>
  <mergeCells count="2">
    <mergeCell ref="A1:A2"/>
    <mergeCell ref="A3:A8"/>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0EAA3E3F-0700-EC46-AB56-8EDC7D77BE5B}">
          <x14:formula1>
            <xm:f>選択肢!$A$1:$A$6</xm:f>
          </x14:formula1>
          <xm:sqref>B14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374FC-6639-BA4E-9CFE-6D1258159B5A}">
  <dimension ref="A1:B20"/>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73</v>
      </c>
    </row>
    <row r="3" spans="1:2" ht="19.899999999999999" customHeight="1" x14ac:dyDescent="0.4">
      <c r="A3" s="40" t="s">
        <v>33</v>
      </c>
      <c r="B3" s="11" t="s">
        <v>200</v>
      </c>
    </row>
    <row r="4" spans="1:2" ht="19.899999999999999" customHeight="1" x14ac:dyDescent="0.4">
      <c r="A4" s="42"/>
      <c r="B4" s="28" t="s">
        <v>202</v>
      </c>
    </row>
    <row r="5" spans="1:2" ht="42" customHeight="1" x14ac:dyDescent="0.4">
      <c r="A5" s="42"/>
      <c r="B5" s="28" t="s">
        <v>203</v>
      </c>
    </row>
    <row r="6" spans="1:2" ht="19.899999999999999" customHeight="1" x14ac:dyDescent="0.4">
      <c r="A6" s="42"/>
      <c r="B6" s="28" t="s">
        <v>204</v>
      </c>
    </row>
    <row r="7" spans="1:2" ht="19.899999999999999" customHeight="1" x14ac:dyDescent="0.4">
      <c r="A7" s="42"/>
      <c r="B7" s="29" t="s">
        <v>205</v>
      </c>
    </row>
    <row r="8" spans="1:2" ht="19.899999999999999" customHeight="1" x14ac:dyDescent="0.4">
      <c r="A8" s="42"/>
      <c r="B8" s="11" t="s">
        <v>201</v>
      </c>
    </row>
    <row r="9" spans="1:2" ht="19.899999999999999" customHeight="1" x14ac:dyDescent="0.4">
      <c r="A9" s="42"/>
      <c r="B9" s="28" t="s">
        <v>206</v>
      </c>
    </row>
    <row r="10" spans="1:2" ht="19.899999999999999" customHeight="1" x14ac:dyDescent="0.4">
      <c r="A10" s="42"/>
      <c r="B10" s="28" t="s">
        <v>207</v>
      </c>
    </row>
    <row r="11" spans="1:2" x14ac:dyDescent="0.4">
      <c r="A11" s="42"/>
      <c r="B11" s="28" t="s">
        <v>208</v>
      </c>
    </row>
    <row r="12" spans="1:2" ht="19.899999999999999" customHeight="1" x14ac:dyDescent="0.4">
      <c r="A12" s="42"/>
      <c r="B12" s="28" t="s">
        <v>209</v>
      </c>
    </row>
    <row r="13" spans="1:2" ht="42" customHeight="1" x14ac:dyDescent="0.4">
      <c r="A13" s="42"/>
      <c r="B13" s="29" t="s">
        <v>210</v>
      </c>
    </row>
    <row r="14" spans="1:2" ht="22.15" customHeight="1" x14ac:dyDescent="0.4">
      <c r="A14" s="5" t="s">
        <v>14</v>
      </c>
      <c r="B14" s="4" t="s">
        <v>15</v>
      </c>
    </row>
    <row r="15" spans="1:2" ht="22.15" customHeight="1" x14ac:dyDescent="0.4">
      <c r="A15" s="5" t="s">
        <v>4</v>
      </c>
      <c r="B15" s="3" t="s">
        <v>16</v>
      </c>
    </row>
    <row r="16" spans="1:2" ht="60" customHeight="1" x14ac:dyDescent="0.4">
      <c r="A16" s="5" t="s">
        <v>172</v>
      </c>
      <c r="B16" s="3" t="s">
        <v>211</v>
      </c>
    </row>
    <row r="17" spans="1:2" ht="22.15" customHeight="1" x14ac:dyDescent="0.4"/>
    <row r="18" spans="1:2" ht="22.15" customHeight="1" thickBot="1" x14ac:dyDescent="0.45">
      <c r="A18" s="16" t="s">
        <v>22</v>
      </c>
      <c r="B18" s="14" t="str">
        <f>研修者情報!B5</f>
        <v>1頁目に氏名を入力して下さい</v>
      </c>
    </row>
    <row r="19" spans="1:2" ht="40.15" customHeight="1" x14ac:dyDescent="0.4">
      <c r="A19" s="8" t="s">
        <v>5</v>
      </c>
      <c r="B19" s="12" t="s">
        <v>11</v>
      </c>
    </row>
    <row r="20" spans="1:2" ht="250.15" customHeight="1" thickBot="1" x14ac:dyDescent="0.45">
      <c r="A20" s="7" t="s">
        <v>13</v>
      </c>
      <c r="B20" s="10"/>
    </row>
  </sheetData>
  <mergeCells count="2">
    <mergeCell ref="A1:A2"/>
    <mergeCell ref="A3:A13"/>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00120B6E-D140-3D4A-9BD8-B3D42ABFF3E3}">
          <x14:formula1>
            <xm:f>選択肢!$A$1:$A$6</xm:f>
          </x14:formula1>
          <xm:sqref>B19</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59A67-8CAA-DA45-8C93-5791B243A003}">
  <dimension ref="A1:B19"/>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75</v>
      </c>
    </row>
    <row r="2" spans="1:2" ht="22.15" customHeight="1" x14ac:dyDescent="0.4">
      <c r="A2" s="41"/>
      <c r="B2" s="3" t="s">
        <v>76</v>
      </c>
    </row>
    <row r="3" spans="1:2" ht="19.899999999999999" customHeight="1" x14ac:dyDescent="0.4">
      <c r="A3" s="40" t="s">
        <v>33</v>
      </c>
      <c r="B3" s="11" t="s">
        <v>77</v>
      </c>
    </row>
    <row r="4" spans="1:2" ht="19.899999999999999" customHeight="1" x14ac:dyDescent="0.4">
      <c r="A4" s="42"/>
      <c r="B4" s="15" t="s">
        <v>78</v>
      </c>
    </row>
    <row r="5" spans="1:2" ht="19.899999999999999" customHeight="1" x14ac:dyDescent="0.4">
      <c r="A5" s="42"/>
      <c r="B5" s="15" t="s">
        <v>79</v>
      </c>
    </row>
    <row r="6" spans="1:2" ht="19.899999999999999" customHeight="1" x14ac:dyDescent="0.4">
      <c r="A6" s="42"/>
      <c r="B6" s="15" t="s">
        <v>80</v>
      </c>
    </row>
    <row r="7" spans="1:2" ht="19.899999999999999" customHeight="1" x14ac:dyDescent="0.4">
      <c r="A7" s="42"/>
      <c r="B7" s="15" t="s">
        <v>81</v>
      </c>
    </row>
    <row r="8" spans="1:2" ht="19.899999999999999" customHeight="1" x14ac:dyDescent="0.4">
      <c r="A8" s="42"/>
      <c r="B8" s="11" t="s">
        <v>82</v>
      </c>
    </row>
    <row r="9" spans="1:2" ht="19.899999999999999" customHeight="1" x14ac:dyDescent="0.4">
      <c r="A9" s="42"/>
      <c r="B9" s="15" t="s">
        <v>83</v>
      </c>
    </row>
    <row r="10" spans="1:2" ht="19.899999999999999" customHeight="1" x14ac:dyDescent="0.4">
      <c r="A10" s="42"/>
      <c r="B10" s="15" t="s">
        <v>84</v>
      </c>
    </row>
    <row r="11" spans="1:2" x14ac:dyDescent="0.4">
      <c r="A11" s="42"/>
      <c r="B11" s="15" t="s">
        <v>85</v>
      </c>
    </row>
    <row r="12" spans="1:2" ht="22.15" customHeight="1" x14ac:dyDescent="0.4">
      <c r="A12" s="42"/>
      <c r="B12" s="15" t="s">
        <v>86</v>
      </c>
    </row>
    <row r="13" spans="1:2" ht="22.15" customHeight="1" x14ac:dyDescent="0.4">
      <c r="A13" s="5" t="s">
        <v>14</v>
      </c>
      <c r="B13" s="3" t="s">
        <v>15</v>
      </c>
    </row>
    <row r="14" spans="1:2" ht="22.15" customHeight="1" x14ac:dyDescent="0.4">
      <c r="A14" s="5" t="s">
        <v>4</v>
      </c>
      <c r="B14" s="3" t="s">
        <v>16</v>
      </c>
    </row>
    <row r="15" spans="1:2" ht="120" customHeight="1" x14ac:dyDescent="0.4">
      <c r="A15" s="5" t="s">
        <v>172</v>
      </c>
      <c r="B15" s="3" t="s">
        <v>212</v>
      </c>
    </row>
    <row r="16" spans="1:2" ht="22.15" customHeight="1" x14ac:dyDescent="0.4"/>
    <row r="17" spans="1:2" ht="22.15" customHeight="1" thickBot="1" x14ac:dyDescent="0.45">
      <c r="A17" s="16" t="s">
        <v>22</v>
      </c>
      <c r="B17" s="14" t="str">
        <f>研修者情報!B5</f>
        <v>1頁目に氏名を入力して下さい</v>
      </c>
    </row>
    <row r="18" spans="1:2" ht="40.15" customHeight="1" x14ac:dyDescent="0.4">
      <c r="A18" s="8" t="s">
        <v>5</v>
      </c>
      <c r="B18" s="12" t="s">
        <v>11</v>
      </c>
    </row>
    <row r="19" spans="1:2" ht="250.15" customHeight="1" thickBot="1" x14ac:dyDescent="0.45">
      <c r="A19" s="7" t="s">
        <v>13</v>
      </c>
      <c r="B19" s="10"/>
    </row>
  </sheetData>
  <mergeCells count="2">
    <mergeCell ref="A1:A2"/>
    <mergeCell ref="A3:A12"/>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B13697F6-6781-DD41-AD1F-5232ED78530C}">
          <x14:formula1>
            <xm:f>選択肢!$A$1:$A$6</xm:f>
          </x14:formula1>
          <xm:sqref>B18</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7AA4-3FC2-4940-97E0-B389E66BA081}">
  <dimension ref="A1:B18"/>
  <sheetViews>
    <sheetView zoomScaleNormal="100" workbookViewId="0">
      <selection sqref="A1:A3"/>
    </sheetView>
  </sheetViews>
  <sheetFormatPr defaultColWidth="10.77734375" defaultRowHeight="19.5" x14ac:dyDescent="0.4"/>
  <cols>
    <col min="1" max="1" width="16.77734375" style="6" customWidth="1"/>
    <col min="2" max="2" width="91.77734375" style="2" customWidth="1"/>
    <col min="3" max="16384" width="10.77734375" style="1"/>
  </cols>
  <sheetData>
    <row r="1" spans="1:2" ht="22.15" customHeight="1" x14ac:dyDescent="0.4">
      <c r="A1" s="40" t="s">
        <v>0</v>
      </c>
      <c r="B1" s="3" t="s">
        <v>75</v>
      </c>
    </row>
    <row r="2" spans="1:2" ht="22.15" customHeight="1" x14ac:dyDescent="0.4">
      <c r="A2" s="42"/>
      <c r="B2" s="3" t="s">
        <v>76</v>
      </c>
    </row>
    <row r="3" spans="1:2" ht="22.15" customHeight="1" x14ac:dyDescent="0.4">
      <c r="A3" s="41"/>
      <c r="B3" s="3" t="s">
        <v>87</v>
      </c>
    </row>
    <row r="4" spans="1:2" x14ac:dyDescent="0.4">
      <c r="A4" s="40" t="s">
        <v>33</v>
      </c>
      <c r="B4" s="11" t="s">
        <v>88</v>
      </c>
    </row>
    <row r="5" spans="1:2" ht="19.899999999999999" customHeight="1" x14ac:dyDescent="0.4">
      <c r="A5" s="42"/>
      <c r="B5" s="15" t="s">
        <v>89</v>
      </c>
    </row>
    <row r="6" spans="1:2" x14ac:dyDescent="0.4">
      <c r="A6" s="42"/>
      <c r="B6" s="15" t="s">
        <v>90</v>
      </c>
    </row>
    <row r="7" spans="1:2" ht="19.899999999999999" customHeight="1" x14ac:dyDescent="0.4">
      <c r="A7" s="42"/>
      <c r="B7" s="15" t="s">
        <v>91</v>
      </c>
    </row>
    <row r="8" spans="1:2" ht="40.15" customHeight="1" x14ac:dyDescent="0.4">
      <c r="A8" s="42"/>
      <c r="B8" s="11" t="s">
        <v>92</v>
      </c>
    </row>
    <row r="9" spans="1:2" ht="19.899999999999999" customHeight="1" x14ac:dyDescent="0.4">
      <c r="A9" s="42"/>
      <c r="B9" s="15" t="s">
        <v>93</v>
      </c>
    </row>
    <row r="10" spans="1:2" ht="40.15" customHeight="1" x14ac:dyDescent="0.4">
      <c r="A10" s="42"/>
      <c r="B10" s="15" t="s">
        <v>94</v>
      </c>
    </row>
    <row r="11" spans="1:2" ht="40.15" customHeight="1" x14ac:dyDescent="0.4">
      <c r="A11" s="42"/>
      <c r="B11" s="15" t="s">
        <v>95</v>
      </c>
    </row>
    <row r="12" spans="1:2" ht="22.15" customHeight="1" x14ac:dyDescent="0.4">
      <c r="A12" s="5" t="s">
        <v>14</v>
      </c>
      <c r="B12" s="3" t="s">
        <v>15</v>
      </c>
    </row>
    <row r="13" spans="1:2" ht="22.15" customHeight="1" x14ac:dyDescent="0.4">
      <c r="A13" s="5" t="s">
        <v>4</v>
      </c>
      <c r="B13" s="3" t="s">
        <v>16</v>
      </c>
    </row>
    <row r="14" spans="1:2" ht="40.15" customHeight="1" x14ac:dyDescent="0.4">
      <c r="A14" s="5" t="s">
        <v>172</v>
      </c>
      <c r="B14" s="3" t="s">
        <v>213</v>
      </c>
    </row>
    <row r="15" spans="1:2" ht="22.15" customHeight="1" x14ac:dyDescent="0.4"/>
    <row r="16" spans="1:2" ht="22.15" customHeight="1" thickBot="1" x14ac:dyDescent="0.45">
      <c r="A16" s="16" t="s">
        <v>22</v>
      </c>
      <c r="B16" s="14" t="str">
        <f>研修者情報!B5</f>
        <v>1頁目に氏名を入力して下さい</v>
      </c>
    </row>
    <row r="17" spans="1:2" ht="40.15" customHeight="1" x14ac:dyDescent="0.4">
      <c r="A17" s="8" t="s">
        <v>5</v>
      </c>
      <c r="B17" s="12" t="s">
        <v>11</v>
      </c>
    </row>
    <row r="18" spans="1:2" ht="250.15" customHeight="1" thickBot="1" x14ac:dyDescent="0.45">
      <c r="A18" s="7" t="s">
        <v>13</v>
      </c>
      <c r="B18" s="10"/>
    </row>
  </sheetData>
  <mergeCells count="2">
    <mergeCell ref="A1:A3"/>
    <mergeCell ref="A4:A11"/>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389E490E-474E-3D48-8AD2-E7B02DB01BE4}">
          <x14:formula1>
            <xm:f>選択肢!$A$1:$A$6</xm:f>
          </x14:formula1>
          <xm:sqref>B17</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F610C-7946-A04D-9456-0A07F5BCC323}">
  <dimension ref="A1:B18"/>
  <sheetViews>
    <sheetView zoomScaleNormal="100" workbookViewId="0">
      <selection sqref="A1:A2"/>
    </sheetView>
  </sheetViews>
  <sheetFormatPr defaultColWidth="10.77734375" defaultRowHeight="19.5" x14ac:dyDescent="0.4"/>
  <cols>
    <col min="1" max="1" width="16.77734375" style="6" customWidth="1"/>
    <col min="2" max="2" width="91.77734375" style="2" customWidth="1"/>
    <col min="3" max="16384" width="10.77734375" style="1"/>
  </cols>
  <sheetData>
    <row r="1" spans="1:2" ht="22.15" customHeight="1" x14ac:dyDescent="0.4">
      <c r="A1" s="40" t="s">
        <v>0</v>
      </c>
      <c r="B1" s="3" t="s">
        <v>75</v>
      </c>
    </row>
    <row r="2" spans="1:2" ht="22.15" customHeight="1" x14ac:dyDescent="0.4">
      <c r="A2" s="41"/>
      <c r="B2" s="3" t="s">
        <v>87</v>
      </c>
    </row>
    <row r="3" spans="1:2" ht="40.15" customHeight="1" x14ac:dyDescent="0.4">
      <c r="A3" s="40" t="s">
        <v>33</v>
      </c>
      <c r="B3" s="11" t="s">
        <v>96</v>
      </c>
    </row>
    <row r="4" spans="1:2" ht="19.899999999999999" customHeight="1" x14ac:dyDescent="0.4">
      <c r="A4" s="42"/>
      <c r="B4" s="15" t="s">
        <v>97</v>
      </c>
    </row>
    <row r="5" spans="1:2" ht="40.15" customHeight="1" x14ac:dyDescent="0.4">
      <c r="A5" s="42"/>
      <c r="B5" s="15" t="s">
        <v>98</v>
      </c>
    </row>
    <row r="6" spans="1:2" ht="40.15" customHeight="1" x14ac:dyDescent="0.4">
      <c r="A6" s="42"/>
      <c r="B6" s="15" t="s">
        <v>100</v>
      </c>
    </row>
    <row r="7" spans="1:2" ht="40.15" customHeight="1" x14ac:dyDescent="0.4">
      <c r="A7" s="42"/>
      <c r="B7" s="15" t="s">
        <v>99</v>
      </c>
    </row>
    <row r="8" spans="1:2" ht="40.15" customHeight="1" x14ac:dyDescent="0.4">
      <c r="A8" s="42"/>
      <c r="B8" s="11" t="s">
        <v>101</v>
      </c>
    </row>
    <row r="9" spans="1:2" ht="40.15" customHeight="1" x14ac:dyDescent="0.4">
      <c r="A9" s="42"/>
      <c r="B9" s="15" t="s">
        <v>102</v>
      </c>
    </row>
    <row r="10" spans="1:2" ht="40.15" customHeight="1" x14ac:dyDescent="0.4">
      <c r="A10" s="42"/>
      <c r="B10" s="15" t="s">
        <v>103</v>
      </c>
    </row>
    <row r="11" spans="1:2" ht="40.15" customHeight="1" x14ac:dyDescent="0.4">
      <c r="A11" s="42"/>
      <c r="B11" s="15" t="s">
        <v>104</v>
      </c>
    </row>
    <row r="12" spans="1:2" ht="22.15" customHeight="1" x14ac:dyDescent="0.4">
      <c r="A12" s="5" t="s">
        <v>14</v>
      </c>
      <c r="B12" s="3" t="s">
        <v>15</v>
      </c>
    </row>
    <row r="13" spans="1:2" ht="22.15" customHeight="1" x14ac:dyDescent="0.4">
      <c r="A13" s="5" t="s">
        <v>4</v>
      </c>
      <c r="B13" s="3" t="s">
        <v>16</v>
      </c>
    </row>
    <row r="14" spans="1:2" ht="169.9" customHeight="1" x14ac:dyDescent="0.4">
      <c r="A14" s="5" t="s">
        <v>172</v>
      </c>
      <c r="B14" s="3" t="s">
        <v>214</v>
      </c>
    </row>
    <row r="15" spans="1:2" ht="22.15" customHeight="1" x14ac:dyDescent="0.4"/>
    <row r="16" spans="1:2" ht="22.15" customHeight="1" thickBot="1" x14ac:dyDescent="0.45">
      <c r="A16" s="16" t="s">
        <v>22</v>
      </c>
      <c r="B16" s="14" t="str">
        <f>研修者情報!B5</f>
        <v>1頁目に氏名を入力して下さい</v>
      </c>
    </row>
    <row r="17" spans="1:2" ht="40.15" customHeight="1" x14ac:dyDescent="0.4">
      <c r="A17" s="8" t="s">
        <v>5</v>
      </c>
      <c r="B17" s="12" t="s">
        <v>11</v>
      </c>
    </row>
    <row r="18" spans="1:2" ht="250.15" customHeight="1" thickBot="1" x14ac:dyDescent="0.45">
      <c r="A18" s="7" t="s">
        <v>13</v>
      </c>
      <c r="B18" s="10"/>
    </row>
  </sheetData>
  <mergeCells count="2">
    <mergeCell ref="A1:A2"/>
    <mergeCell ref="A3:A11"/>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CB9B3529-3769-AA4D-88AC-26749FDA6FEB}">
          <x14:formula1>
            <xm:f>選択肢!$A$1:$A$6</xm:f>
          </x14:formula1>
          <xm:sqref>B17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B3DFE-F13F-5E41-879F-765ED518C246}">
  <dimension ref="A1:B24"/>
  <sheetViews>
    <sheetView zoomScaleNormal="100" workbookViewId="0">
      <selection sqref="A1:A2"/>
    </sheetView>
  </sheetViews>
  <sheetFormatPr defaultColWidth="10.77734375" defaultRowHeight="19.5" x14ac:dyDescent="0.4"/>
  <cols>
    <col min="1" max="1" width="16.77734375" style="6" customWidth="1"/>
    <col min="2" max="2" width="91.77734375" style="2" customWidth="1"/>
    <col min="3" max="16384" width="10.77734375" style="1"/>
  </cols>
  <sheetData>
    <row r="1" spans="1:2" ht="22.15" customHeight="1" x14ac:dyDescent="0.4">
      <c r="A1" s="40" t="s">
        <v>0</v>
      </c>
      <c r="B1" s="3" t="s">
        <v>75</v>
      </c>
    </row>
    <row r="2" spans="1:2" ht="22.15" customHeight="1" x14ac:dyDescent="0.4">
      <c r="A2" s="41"/>
      <c r="B2" s="3" t="s">
        <v>105</v>
      </c>
    </row>
    <row r="3" spans="1:2" ht="19.899999999999999" customHeight="1" x14ac:dyDescent="0.4">
      <c r="A3" s="40" t="s">
        <v>33</v>
      </c>
      <c r="B3" s="11" t="s">
        <v>106</v>
      </c>
    </row>
    <row r="4" spans="1:2" ht="19.899999999999999" customHeight="1" x14ac:dyDescent="0.4">
      <c r="A4" s="42"/>
      <c r="B4" s="15" t="s">
        <v>107</v>
      </c>
    </row>
    <row r="5" spans="1:2" ht="39" customHeight="1" x14ac:dyDescent="0.4">
      <c r="A5" s="42"/>
      <c r="B5" s="15" t="s">
        <v>108</v>
      </c>
    </row>
    <row r="6" spans="1:2" ht="19.899999999999999" customHeight="1" x14ac:dyDescent="0.4">
      <c r="A6" s="42"/>
      <c r="B6" s="15" t="s">
        <v>109</v>
      </c>
    </row>
    <row r="7" spans="1:2" ht="19.899999999999999" customHeight="1" x14ac:dyDescent="0.4">
      <c r="A7" s="42"/>
      <c r="B7" s="15" t="s">
        <v>110</v>
      </c>
    </row>
    <row r="8" spans="1:2" ht="19.899999999999999" customHeight="1" x14ac:dyDescent="0.4">
      <c r="A8" s="42"/>
      <c r="B8" s="15" t="s">
        <v>111</v>
      </c>
    </row>
    <row r="9" spans="1:2" ht="19.899999999999999" customHeight="1" x14ac:dyDescent="0.4">
      <c r="A9" s="42"/>
      <c r="B9" s="15" t="s">
        <v>112</v>
      </c>
    </row>
    <row r="10" spans="1:2" ht="19.899999999999999" customHeight="1" x14ac:dyDescent="0.4">
      <c r="A10" s="42"/>
      <c r="B10" s="15" t="s">
        <v>113</v>
      </c>
    </row>
    <row r="11" spans="1:2" ht="19.899999999999999" customHeight="1" x14ac:dyDescent="0.4">
      <c r="A11" s="42"/>
      <c r="B11" s="15" t="s">
        <v>114</v>
      </c>
    </row>
    <row r="12" spans="1:2" ht="19.899999999999999" customHeight="1" x14ac:dyDescent="0.4">
      <c r="A12" s="42"/>
      <c r="B12" s="15" t="s">
        <v>115</v>
      </c>
    </row>
    <row r="13" spans="1:2" ht="39" customHeight="1" x14ac:dyDescent="0.4">
      <c r="A13" s="42"/>
      <c r="B13" s="15" t="s">
        <v>116</v>
      </c>
    </row>
    <row r="14" spans="1:2" ht="19.899999999999999" customHeight="1" x14ac:dyDescent="0.4">
      <c r="A14" s="42"/>
      <c r="B14" s="15" t="s">
        <v>117</v>
      </c>
    </row>
    <row r="15" spans="1:2" ht="19.899999999999999" customHeight="1" x14ac:dyDescent="0.4">
      <c r="A15" s="42"/>
      <c r="B15" s="15" t="s">
        <v>118</v>
      </c>
    </row>
    <row r="16" spans="1:2" ht="19.899999999999999" customHeight="1" x14ac:dyDescent="0.4">
      <c r="A16" s="42"/>
      <c r="B16" s="15" t="s">
        <v>119</v>
      </c>
    </row>
    <row r="17" spans="1:2" ht="19.899999999999999" customHeight="1" x14ac:dyDescent="0.4">
      <c r="A17" s="42"/>
      <c r="B17" s="4" t="s">
        <v>120</v>
      </c>
    </row>
    <row r="18" spans="1:2" ht="22.15" customHeight="1" x14ac:dyDescent="0.4">
      <c r="A18" s="5" t="s">
        <v>14</v>
      </c>
      <c r="B18" s="3" t="s">
        <v>15</v>
      </c>
    </row>
    <row r="19" spans="1:2" ht="22.15" customHeight="1" x14ac:dyDescent="0.4">
      <c r="A19" s="5" t="s">
        <v>4</v>
      </c>
      <c r="B19" s="3" t="s">
        <v>16</v>
      </c>
    </row>
    <row r="20" spans="1:2" ht="130.15" customHeight="1" x14ac:dyDescent="0.4">
      <c r="A20" s="5" t="s">
        <v>172</v>
      </c>
      <c r="B20" s="3" t="s">
        <v>215</v>
      </c>
    </row>
    <row r="21" spans="1:2" ht="22.15" customHeight="1" x14ac:dyDescent="0.4"/>
    <row r="22" spans="1:2" ht="22.15" customHeight="1" thickBot="1" x14ac:dyDescent="0.45">
      <c r="A22" s="16" t="s">
        <v>22</v>
      </c>
      <c r="B22" s="14" t="str">
        <f>研修者情報!B5</f>
        <v>1頁目に氏名を入力して下さい</v>
      </c>
    </row>
    <row r="23" spans="1:2" ht="40.15" customHeight="1" x14ac:dyDescent="0.4">
      <c r="A23" s="8" t="s">
        <v>5</v>
      </c>
      <c r="B23" s="12" t="s">
        <v>11</v>
      </c>
    </row>
    <row r="24" spans="1:2" ht="250.15" customHeight="1" thickBot="1" x14ac:dyDescent="0.45">
      <c r="A24" s="7" t="s">
        <v>13</v>
      </c>
      <c r="B24" s="10"/>
    </row>
  </sheetData>
  <mergeCells count="2">
    <mergeCell ref="A1:A2"/>
    <mergeCell ref="A3:A17"/>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EA8949DA-D1D2-8145-B398-A94940813A01}">
          <x14:formula1>
            <xm:f>選択肢!$A$1:$A$6</xm:f>
          </x14:formula1>
          <xm:sqref>B23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F3DF1-48D3-7A44-BAA2-638370020E23}">
  <dimension ref="A1:B31"/>
  <sheetViews>
    <sheetView zoomScaleNormal="100" workbookViewId="0">
      <selection sqref="A1:A2"/>
    </sheetView>
  </sheetViews>
  <sheetFormatPr defaultColWidth="10.77734375" defaultRowHeight="19.5" x14ac:dyDescent="0.4"/>
  <cols>
    <col min="1" max="1" width="16.77734375" style="6" customWidth="1"/>
    <col min="2" max="2" width="91.77734375" style="2" customWidth="1"/>
    <col min="3" max="16384" width="10.77734375" style="1"/>
  </cols>
  <sheetData>
    <row r="1" spans="1:2" ht="22.15" customHeight="1" x14ac:dyDescent="0.4">
      <c r="A1" s="40" t="s">
        <v>0</v>
      </c>
      <c r="B1" s="3" t="s">
        <v>1</v>
      </c>
    </row>
    <row r="2" spans="1:2" ht="22.15" customHeight="1" x14ac:dyDescent="0.4">
      <c r="A2" s="41"/>
      <c r="B2" s="3" t="s">
        <v>2</v>
      </c>
    </row>
    <row r="3" spans="1:2" ht="22.15" customHeight="1" x14ac:dyDescent="0.4">
      <c r="A3" s="40" t="s">
        <v>33</v>
      </c>
      <c r="B3" s="11" t="s">
        <v>65</v>
      </c>
    </row>
    <row r="4" spans="1:2" ht="22.15" customHeight="1" x14ac:dyDescent="0.4">
      <c r="A4" s="42"/>
      <c r="B4" s="15" t="s">
        <v>132</v>
      </c>
    </row>
    <row r="5" spans="1:2" ht="22.15" customHeight="1" x14ac:dyDescent="0.4">
      <c r="A5" s="42"/>
      <c r="B5" s="15" t="s">
        <v>127</v>
      </c>
    </row>
    <row r="6" spans="1:2" ht="22.15" customHeight="1" x14ac:dyDescent="0.4">
      <c r="A6" s="42"/>
      <c r="B6" s="4" t="s">
        <v>129</v>
      </c>
    </row>
    <row r="7" spans="1:2" ht="22.15" customHeight="1" x14ac:dyDescent="0.4">
      <c r="A7" s="42"/>
      <c r="B7" s="15" t="s">
        <v>3</v>
      </c>
    </row>
    <row r="8" spans="1:2" ht="22.15" customHeight="1" x14ac:dyDescent="0.4">
      <c r="A8" s="42"/>
      <c r="B8" s="15" t="s">
        <v>128</v>
      </c>
    </row>
    <row r="9" spans="1:2" ht="22.15" customHeight="1" x14ac:dyDescent="0.4">
      <c r="A9" s="42"/>
      <c r="B9" s="15" t="s">
        <v>131</v>
      </c>
    </row>
    <row r="10" spans="1:2" ht="22.15" customHeight="1" x14ac:dyDescent="0.4">
      <c r="A10" s="42"/>
      <c r="B10" s="4" t="s">
        <v>130</v>
      </c>
    </row>
    <row r="11" spans="1:2" ht="22.15" customHeight="1" x14ac:dyDescent="0.4">
      <c r="A11" s="42"/>
      <c r="B11" s="15" t="s">
        <v>31</v>
      </c>
    </row>
    <row r="12" spans="1:2" ht="22.15" customHeight="1" x14ac:dyDescent="0.4">
      <c r="A12" s="42"/>
      <c r="B12" s="15" t="s">
        <v>133</v>
      </c>
    </row>
    <row r="13" spans="1:2" ht="22.15" customHeight="1" x14ac:dyDescent="0.4">
      <c r="A13" s="42"/>
      <c r="B13" s="15" t="s">
        <v>134</v>
      </c>
    </row>
    <row r="14" spans="1:2" ht="22.15" customHeight="1" x14ac:dyDescent="0.4">
      <c r="A14" s="42"/>
      <c r="B14" s="4" t="s">
        <v>135</v>
      </c>
    </row>
    <row r="15" spans="1:2" x14ac:dyDescent="0.4">
      <c r="A15" s="42"/>
      <c r="B15" s="15" t="s">
        <v>136</v>
      </c>
    </row>
    <row r="16" spans="1:2" ht="22.15" customHeight="1" x14ac:dyDescent="0.4">
      <c r="A16" s="42"/>
      <c r="B16" s="4" t="s">
        <v>32</v>
      </c>
    </row>
    <row r="17" spans="1:2" ht="22.15" customHeight="1" x14ac:dyDescent="0.4">
      <c r="A17" s="42"/>
      <c r="B17" s="15" t="s">
        <v>34</v>
      </c>
    </row>
    <row r="18" spans="1:2" ht="22.15" customHeight="1" x14ac:dyDescent="0.4">
      <c r="A18" s="42"/>
      <c r="B18" s="15" t="s">
        <v>137</v>
      </c>
    </row>
    <row r="19" spans="1:2" ht="22.15" customHeight="1" x14ac:dyDescent="0.4">
      <c r="A19" s="42"/>
      <c r="B19" s="15" t="s">
        <v>138</v>
      </c>
    </row>
    <row r="20" spans="1:2" ht="22.15" customHeight="1" x14ac:dyDescent="0.4">
      <c r="A20" s="42"/>
      <c r="B20" s="4" t="s">
        <v>139</v>
      </c>
    </row>
    <row r="21" spans="1:2" ht="22.15" customHeight="1" x14ac:dyDescent="0.4">
      <c r="A21" s="42"/>
      <c r="B21" s="15" t="s">
        <v>35</v>
      </c>
    </row>
    <row r="22" spans="1:2" ht="22.15" customHeight="1" x14ac:dyDescent="0.4">
      <c r="A22" s="42"/>
      <c r="B22" s="15" t="s">
        <v>140</v>
      </c>
    </row>
    <row r="23" spans="1:2" ht="22.15" customHeight="1" x14ac:dyDescent="0.4">
      <c r="A23" s="42"/>
      <c r="B23" s="15" t="s">
        <v>142</v>
      </c>
    </row>
    <row r="24" spans="1:2" ht="22.15" customHeight="1" x14ac:dyDescent="0.4">
      <c r="A24" s="41"/>
      <c r="B24" s="4" t="s">
        <v>141</v>
      </c>
    </row>
    <row r="25" spans="1:2" ht="22.15" customHeight="1" x14ac:dyDescent="0.4">
      <c r="A25" s="5" t="s">
        <v>14</v>
      </c>
      <c r="B25" s="3" t="s">
        <v>15</v>
      </c>
    </row>
    <row r="26" spans="1:2" ht="78" x14ac:dyDescent="0.4">
      <c r="A26" s="5" t="s">
        <v>4</v>
      </c>
      <c r="B26" s="3" t="s">
        <v>170</v>
      </c>
    </row>
    <row r="27" spans="1:2" ht="136.5" x14ac:dyDescent="0.4">
      <c r="A27" s="5" t="s">
        <v>172</v>
      </c>
      <c r="B27" s="3" t="s">
        <v>177</v>
      </c>
    </row>
    <row r="28" spans="1:2" ht="22.15" customHeight="1" x14ac:dyDescent="0.4"/>
    <row r="29" spans="1:2" ht="22.15" customHeight="1" thickBot="1" x14ac:dyDescent="0.45">
      <c r="A29" s="16" t="s">
        <v>22</v>
      </c>
      <c r="B29" s="14" t="str">
        <f>研修者情報!B5</f>
        <v>1頁目に氏名を入力して下さい</v>
      </c>
    </row>
    <row r="30" spans="1:2" ht="40.15" customHeight="1" x14ac:dyDescent="0.4">
      <c r="A30" s="8" t="s">
        <v>5</v>
      </c>
      <c r="B30" s="12" t="s">
        <v>11</v>
      </c>
    </row>
    <row r="31" spans="1:2" ht="316.14999999999998" customHeight="1" thickBot="1" x14ac:dyDescent="0.45">
      <c r="A31" s="7" t="s">
        <v>13</v>
      </c>
      <c r="B31" s="10"/>
    </row>
  </sheetData>
  <mergeCells count="2">
    <mergeCell ref="A1:A2"/>
    <mergeCell ref="A3:A24"/>
  </mergeCells>
  <phoneticPr fontId="2"/>
  <pageMargins left="0.7" right="0.7" top="0.75" bottom="0.75" header="0.3" footer="0.3"/>
  <pageSetup paperSize="9" scale="5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C8EA7D0-DDE5-0A43-8F7E-9E45B875B663}">
          <x14:formula1>
            <xm:f>選択肢!$A$1:$A$6</xm:f>
          </x14:formula1>
          <xm:sqref>B30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49600-7637-EE4E-9E46-E05A783FB407}">
  <dimension ref="A1:A13"/>
  <sheetViews>
    <sheetView workbookViewId="0">
      <selection activeCell="D10" sqref="D10"/>
    </sheetView>
  </sheetViews>
  <sheetFormatPr defaultColWidth="10.88671875" defaultRowHeight="19.5" x14ac:dyDescent="0.4"/>
  <sheetData>
    <row r="1" spans="1:1" x14ac:dyDescent="0.4">
      <c r="A1" s="1" t="s">
        <v>11</v>
      </c>
    </row>
    <row r="2" spans="1:1" x14ac:dyDescent="0.4">
      <c r="A2" s="1" t="s">
        <v>6</v>
      </c>
    </row>
    <row r="3" spans="1:1" x14ac:dyDescent="0.4">
      <c r="A3" s="1" t="s">
        <v>7</v>
      </c>
    </row>
    <row r="4" spans="1:1" x14ac:dyDescent="0.4">
      <c r="A4" s="1" t="s">
        <v>8</v>
      </c>
    </row>
    <row r="5" spans="1:1" x14ac:dyDescent="0.4">
      <c r="A5" s="1" t="s">
        <v>9</v>
      </c>
    </row>
    <row r="6" spans="1:1" x14ac:dyDescent="0.4">
      <c r="A6" s="1" t="s">
        <v>10</v>
      </c>
    </row>
    <row r="8" spans="1:1" x14ac:dyDescent="0.4">
      <c r="A8" s="1" t="s">
        <v>11</v>
      </c>
    </row>
    <row r="9" spans="1:1" x14ac:dyDescent="0.4">
      <c r="A9" s="1" t="s">
        <v>17</v>
      </c>
    </row>
    <row r="10" spans="1:1" x14ac:dyDescent="0.4">
      <c r="A10" s="1" t="s">
        <v>18</v>
      </c>
    </row>
    <row r="11" spans="1:1" x14ac:dyDescent="0.4">
      <c r="A11" s="1" t="s">
        <v>19</v>
      </c>
    </row>
    <row r="12" spans="1:1" x14ac:dyDescent="0.4">
      <c r="A12" s="1" t="s">
        <v>20</v>
      </c>
    </row>
    <row r="13" spans="1:1" x14ac:dyDescent="0.4">
      <c r="A13" s="1" t="s">
        <v>21</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DBB95-E72D-4344-B234-0DF3DA05A283}">
  <dimension ref="A1:B31"/>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1</v>
      </c>
    </row>
    <row r="2" spans="1:2" ht="22.15" customHeight="1" x14ac:dyDescent="0.4">
      <c r="A2" s="41"/>
      <c r="B2" s="3" t="s">
        <v>2</v>
      </c>
    </row>
    <row r="3" spans="1:2" ht="22.15" customHeight="1" x14ac:dyDescent="0.4">
      <c r="A3" s="40" t="s">
        <v>33</v>
      </c>
      <c r="B3" s="11" t="s">
        <v>65</v>
      </c>
    </row>
    <row r="4" spans="1:2" ht="22.15" customHeight="1" x14ac:dyDescent="0.4">
      <c r="A4" s="42"/>
      <c r="B4" s="15" t="s">
        <v>132</v>
      </c>
    </row>
    <row r="5" spans="1:2" ht="22.15" customHeight="1" x14ac:dyDescent="0.4">
      <c r="A5" s="42"/>
      <c r="B5" s="15" t="s">
        <v>127</v>
      </c>
    </row>
    <row r="6" spans="1:2" ht="22.15" customHeight="1" x14ac:dyDescent="0.4">
      <c r="A6" s="42"/>
      <c r="B6" s="4" t="s">
        <v>129</v>
      </c>
    </row>
    <row r="7" spans="1:2" ht="22.15" customHeight="1" x14ac:dyDescent="0.4">
      <c r="A7" s="42"/>
      <c r="B7" s="15" t="s">
        <v>3</v>
      </c>
    </row>
    <row r="8" spans="1:2" ht="22.15" customHeight="1" x14ac:dyDescent="0.4">
      <c r="A8" s="42"/>
      <c r="B8" s="15" t="s">
        <v>128</v>
      </c>
    </row>
    <row r="9" spans="1:2" ht="22.15" customHeight="1" x14ac:dyDescent="0.4">
      <c r="A9" s="42"/>
      <c r="B9" s="15" t="s">
        <v>131</v>
      </c>
    </row>
    <row r="10" spans="1:2" ht="22.15" customHeight="1" x14ac:dyDescent="0.4">
      <c r="A10" s="42"/>
      <c r="B10" s="4" t="s">
        <v>130</v>
      </c>
    </row>
    <row r="11" spans="1:2" ht="22.15" customHeight="1" x14ac:dyDescent="0.4">
      <c r="A11" s="42"/>
      <c r="B11" s="15" t="s">
        <v>31</v>
      </c>
    </row>
    <row r="12" spans="1:2" ht="22.15" customHeight="1" x14ac:dyDescent="0.4">
      <c r="A12" s="42"/>
      <c r="B12" s="15" t="s">
        <v>133</v>
      </c>
    </row>
    <row r="13" spans="1:2" ht="22.15" customHeight="1" x14ac:dyDescent="0.4">
      <c r="A13" s="42"/>
      <c r="B13" s="15" t="s">
        <v>134</v>
      </c>
    </row>
    <row r="14" spans="1:2" ht="22.15" customHeight="1" x14ac:dyDescent="0.4">
      <c r="A14" s="42"/>
      <c r="B14" s="4" t="s">
        <v>135</v>
      </c>
    </row>
    <row r="15" spans="1:2" x14ac:dyDescent="0.4">
      <c r="A15" s="42"/>
      <c r="B15" s="15" t="s">
        <v>136</v>
      </c>
    </row>
    <row r="16" spans="1:2" ht="22.15" customHeight="1" x14ac:dyDescent="0.4">
      <c r="A16" s="42"/>
      <c r="B16" s="4" t="s">
        <v>32</v>
      </c>
    </row>
    <row r="17" spans="1:2" ht="22.15" customHeight="1" x14ac:dyDescent="0.4">
      <c r="A17" s="42"/>
      <c r="B17" s="15" t="s">
        <v>34</v>
      </c>
    </row>
    <row r="18" spans="1:2" ht="22.15" customHeight="1" x14ac:dyDescent="0.4">
      <c r="A18" s="42"/>
      <c r="B18" s="15" t="s">
        <v>137</v>
      </c>
    </row>
    <row r="19" spans="1:2" ht="22.15" customHeight="1" x14ac:dyDescent="0.4">
      <c r="A19" s="42"/>
      <c r="B19" s="15" t="s">
        <v>138</v>
      </c>
    </row>
    <row r="20" spans="1:2" ht="22.15" customHeight="1" x14ac:dyDescent="0.4">
      <c r="A20" s="42"/>
      <c r="B20" s="4" t="s">
        <v>139</v>
      </c>
    </row>
    <row r="21" spans="1:2" ht="22.15" customHeight="1" x14ac:dyDescent="0.4">
      <c r="A21" s="42"/>
      <c r="B21" s="15" t="s">
        <v>35</v>
      </c>
    </row>
    <row r="22" spans="1:2" ht="22.15" customHeight="1" x14ac:dyDescent="0.4">
      <c r="A22" s="42"/>
      <c r="B22" s="15" t="s">
        <v>140</v>
      </c>
    </row>
    <row r="23" spans="1:2" ht="22.15" customHeight="1" x14ac:dyDescent="0.4">
      <c r="A23" s="42"/>
      <c r="B23" s="15" t="s">
        <v>142</v>
      </c>
    </row>
    <row r="24" spans="1:2" ht="22.15" customHeight="1" x14ac:dyDescent="0.4">
      <c r="A24" s="41"/>
      <c r="B24" s="4" t="s">
        <v>141</v>
      </c>
    </row>
    <row r="25" spans="1:2" ht="22.15" customHeight="1" x14ac:dyDescent="0.4">
      <c r="A25" s="5" t="s">
        <v>14</v>
      </c>
      <c r="B25" s="3" t="s">
        <v>15</v>
      </c>
    </row>
    <row r="26" spans="1:2" ht="60" customHeight="1" x14ac:dyDescent="0.4">
      <c r="A26" s="5" t="s">
        <v>4</v>
      </c>
      <c r="B26" s="3" t="s">
        <v>173</v>
      </c>
    </row>
    <row r="27" spans="1:2" ht="40.15" customHeight="1" x14ac:dyDescent="0.4">
      <c r="A27" s="5" t="s">
        <v>172</v>
      </c>
      <c r="B27" s="3" t="s">
        <v>171</v>
      </c>
    </row>
    <row r="28" spans="1:2" ht="22.15" customHeight="1" x14ac:dyDescent="0.4"/>
    <row r="29" spans="1:2" ht="22.15" customHeight="1" thickBot="1" x14ac:dyDescent="0.45">
      <c r="A29" s="7" t="s">
        <v>22</v>
      </c>
      <c r="B29" s="14" t="str">
        <f>研修者情報!B5</f>
        <v>1頁目に氏名を入力して下さい</v>
      </c>
    </row>
    <row r="30" spans="1:2" ht="40.15" customHeight="1" x14ac:dyDescent="0.4">
      <c r="A30" s="9" t="s">
        <v>5</v>
      </c>
      <c r="B30" s="12" t="s">
        <v>11</v>
      </c>
    </row>
    <row r="31" spans="1:2" ht="250.15" customHeight="1" thickBot="1" x14ac:dyDescent="0.45">
      <c r="A31" s="7" t="s">
        <v>13</v>
      </c>
      <c r="B31" s="10"/>
    </row>
  </sheetData>
  <mergeCells count="2">
    <mergeCell ref="A1:A2"/>
    <mergeCell ref="A3:A24"/>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096A025B-2675-694C-866F-7BEFC67BC6F9}">
          <x14:formula1>
            <xm:f>選択肢!$A$1:$A$6</xm:f>
          </x14:formula1>
          <xm:sqref>B30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FEDF7-3A7C-3D4A-BB10-3C2504AE02B8}">
  <dimension ref="A1:G21"/>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1</v>
      </c>
    </row>
    <row r="2" spans="1:2" ht="22.15" customHeight="1" x14ac:dyDescent="0.4">
      <c r="A2" s="41"/>
      <c r="B2" s="3" t="s">
        <v>36</v>
      </c>
    </row>
    <row r="3" spans="1:2" ht="22.15" customHeight="1" x14ac:dyDescent="0.4">
      <c r="A3" s="40" t="s">
        <v>33</v>
      </c>
      <c r="B3" s="11" t="s">
        <v>37</v>
      </c>
    </row>
    <row r="4" spans="1:2" ht="22.15" customHeight="1" x14ac:dyDescent="0.4">
      <c r="A4" s="42"/>
      <c r="B4" s="15" t="s">
        <v>38</v>
      </c>
    </row>
    <row r="5" spans="1:2" ht="22.15" customHeight="1" x14ac:dyDescent="0.4">
      <c r="A5" s="42"/>
      <c r="B5" s="15" t="s">
        <v>39</v>
      </c>
    </row>
    <row r="6" spans="1:2" ht="22.15" customHeight="1" x14ac:dyDescent="0.4">
      <c r="A6" s="42"/>
      <c r="B6" s="4" t="s">
        <v>40</v>
      </c>
    </row>
    <row r="7" spans="1:2" ht="22.15" customHeight="1" x14ac:dyDescent="0.4">
      <c r="A7" s="42"/>
      <c r="B7" s="11" t="s">
        <v>41</v>
      </c>
    </row>
    <row r="8" spans="1:2" ht="22.15" customHeight="1" x14ac:dyDescent="0.4">
      <c r="A8" s="42"/>
      <c r="B8" s="15" t="s">
        <v>42</v>
      </c>
    </row>
    <row r="9" spans="1:2" ht="22.15" customHeight="1" x14ac:dyDescent="0.4">
      <c r="A9" s="42"/>
      <c r="B9" s="15" t="s">
        <v>43</v>
      </c>
    </row>
    <row r="10" spans="1:2" ht="22.15" customHeight="1" x14ac:dyDescent="0.4">
      <c r="A10" s="42"/>
      <c r="B10" s="4" t="s">
        <v>44</v>
      </c>
    </row>
    <row r="11" spans="1:2" ht="22.15" customHeight="1" x14ac:dyDescent="0.4">
      <c r="A11" s="42"/>
      <c r="B11" s="11" t="s">
        <v>45</v>
      </c>
    </row>
    <row r="12" spans="1:2" ht="22.15" customHeight="1" x14ac:dyDescent="0.4">
      <c r="A12" s="42"/>
      <c r="B12" s="15" t="s">
        <v>46</v>
      </c>
    </row>
    <row r="13" spans="1:2" ht="22.15" customHeight="1" x14ac:dyDescent="0.4">
      <c r="A13" s="42"/>
      <c r="B13" s="15" t="s">
        <v>47</v>
      </c>
    </row>
    <row r="14" spans="1:2" ht="22.15" customHeight="1" x14ac:dyDescent="0.4">
      <c r="A14" s="41"/>
      <c r="B14" s="4" t="s">
        <v>48</v>
      </c>
    </row>
    <row r="15" spans="1:2" ht="22.15" customHeight="1" x14ac:dyDescent="0.4">
      <c r="A15" s="5" t="s">
        <v>14</v>
      </c>
      <c r="B15" s="3" t="s">
        <v>15</v>
      </c>
    </row>
    <row r="16" spans="1:2" ht="22.15" customHeight="1" x14ac:dyDescent="0.4">
      <c r="A16" s="5" t="s">
        <v>4</v>
      </c>
      <c r="B16" s="3" t="s">
        <v>16</v>
      </c>
    </row>
    <row r="17" spans="1:7" ht="202.9" customHeight="1" x14ac:dyDescent="0.4">
      <c r="A17" s="5" t="s">
        <v>172</v>
      </c>
      <c r="B17" s="3" t="s">
        <v>174</v>
      </c>
    </row>
    <row r="18" spans="1:7" ht="22.15" customHeight="1" x14ac:dyDescent="0.4"/>
    <row r="19" spans="1:7" ht="22.15" customHeight="1" thickBot="1" x14ac:dyDescent="0.45">
      <c r="A19" s="7" t="s">
        <v>22</v>
      </c>
      <c r="B19" s="14" t="str">
        <f>研修者情報!B5</f>
        <v>1頁目に氏名を入力して下さい</v>
      </c>
    </row>
    <row r="20" spans="1:7" ht="40.15" customHeight="1" x14ac:dyDescent="0.4">
      <c r="A20" s="9" t="s">
        <v>5</v>
      </c>
      <c r="B20" s="12" t="s">
        <v>11</v>
      </c>
    </row>
    <row r="21" spans="1:7" ht="250.15" customHeight="1" thickBot="1" x14ac:dyDescent="0.45">
      <c r="A21" s="7" t="s">
        <v>13</v>
      </c>
      <c r="B21" s="10"/>
      <c r="G21" s="2"/>
    </row>
  </sheetData>
  <mergeCells count="2">
    <mergeCell ref="A1:A2"/>
    <mergeCell ref="A3:A14"/>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13B90BE5-8AB1-164B-A984-3A78ED4A35CE}">
          <x14:formula1>
            <xm:f>選択肢!$A$1:$A$6</xm:f>
          </x14:formula1>
          <xm:sqref>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2B7BA-DDEF-6340-8FE3-3A575236AC6F}">
  <dimension ref="A1:G33"/>
  <sheetViews>
    <sheetView zoomScaleNormal="100" workbookViewId="0">
      <selection sqref="A1:A5"/>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11" t="s">
        <v>1</v>
      </c>
    </row>
    <row r="2" spans="1:2" ht="22.15" customHeight="1" x14ac:dyDescent="0.4">
      <c r="A2" s="42"/>
      <c r="B2" s="15" t="s">
        <v>36</v>
      </c>
    </row>
    <row r="3" spans="1:2" ht="22.15" customHeight="1" x14ac:dyDescent="0.4">
      <c r="A3" s="42"/>
      <c r="B3" s="4" t="s">
        <v>49</v>
      </c>
    </row>
    <row r="4" spans="1:2" ht="22.15" customHeight="1" x14ac:dyDescent="0.4">
      <c r="A4" s="42"/>
      <c r="B4" s="11" t="s">
        <v>181</v>
      </c>
    </row>
    <row r="5" spans="1:2" ht="22.15" customHeight="1" x14ac:dyDescent="0.4">
      <c r="A5" s="41"/>
      <c r="B5" s="4" t="s">
        <v>53</v>
      </c>
    </row>
    <row r="6" spans="1:2" ht="22.15" customHeight="1" x14ac:dyDescent="0.4">
      <c r="A6" s="40" t="s">
        <v>33</v>
      </c>
      <c r="B6" s="11" t="s">
        <v>37</v>
      </c>
    </row>
    <row r="7" spans="1:2" ht="22.15" customHeight="1" x14ac:dyDescent="0.4">
      <c r="A7" s="42"/>
      <c r="B7" s="15" t="s">
        <v>38</v>
      </c>
    </row>
    <row r="8" spans="1:2" ht="22.15" customHeight="1" x14ac:dyDescent="0.4">
      <c r="A8" s="42"/>
      <c r="B8" s="15" t="s">
        <v>39</v>
      </c>
    </row>
    <row r="9" spans="1:2" ht="22.15" customHeight="1" x14ac:dyDescent="0.4">
      <c r="A9" s="42"/>
      <c r="B9" s="4" t="s">
        <v>40</v>
      </c>
    </row>
    <row r="10" spans="1:2" ht="22.15" customHeight="1" x14ac:dyDescent="0.4">
      <c r="A10" s="42"/>
      <c r="B10" s="11" t="s">
        <v>41</v>
      </c>
    </row>
    <row r="11" spans="1:2" ht="22.15" customHeight="1" x14ac:dyDescent="0.4">
      <c r="A11" s="42"/>
      <c r="B11" s="15" t="s">
        <v>42</v>
      </c>
    </row>
    <row r="12" spans="1:2" ht="22.15" customHeight="1" x14ac:dyDescent="0.4">
      <c r="A12" s="42"/>
      <c r="B12" s="15" t="s">
        <v>43</v>
      </c>
    </row>
    <row r="13" spans="1:2" ht="22.15" customHeight="1" x14ac:dyDescent="0.4">
      <c r="A13" s="42"/>
      <c r="B13" s="4" t="s">
        <v>44</v>
      </c>
    </row>
    <row r="14" spans="1:2" ht="22.15" customHeight="1" x14ac:dyDescent="0.4">
      <c r="A14" s="42"/>
      <c r="B14" s="11" t="s">
        <v>45</v>
      </c>
    </row>
    <row r="15" spans="1:2" ht="22.15" customHeight="1" x14ac:dyDescent="0.4">
      <c r="A15" s="42"/>
      <c r="B15" s="15" t="s">
        <v>46</v>
      </c>
    </row>
    <row r="16" spans="1:2" ht="22.15" customHeight="1" x14ac:dyDescent="0.4">
      <c r="A16" s="42"/>
      <c r="B16" s="15" t="s">
        <v>47</v>
      </c>
    </row>
    <row r="17" spans="1:2" ht="22.15" customHeight="1" x14ac:dyDescent="0.4">
      <c r="A17" s="42"/>
      <c r="B17" s="4" t="s">
        <v>48</v>
      </c>
    </row>
    <row r="18" spans="1:2" ht="22.15" customHeight="1" x14ac:dyDescent="0.4">
      <c r="A18" s="42"/>
      <c r="B18" s="26" t="s">
        <v>154</v>
      </c>
    </row>
    <row r="19" spans="1:2" ht="22.15" customHeight="1" x14ac:dyDescent="0.4">
      <c r="A19" s="42"/>
      <c r="B19" s="30" t="s">
        <v>159</v>
      </c>
    </row>
    <row r="20" spans="1:2" ht="22.15" customHeight="1" x14ac:dyDescent="0.4">
      <c r="A20" s="42"/>
      <c r="B20" s="30" t="s">
        <v>160</v>
      </c>
    </row>
    <row r="21" spans="1:2" ht="22.15" customHeight="1" x14ac:dyDescent="0.4">
      <c r="A21" s="42"/>
      <c r="B21" s="30" t="s">
        <v>161</v>
      </c>
    </row>
    <row r="22" spans="1:2" ht="22.15" customHeight="1" x14ac:dyDescent="0.4">
      <c r="A22" s="42"/>
      <c r="B22" s="31" t="s">
        <v>162</v>
      </c>
    </row>
    <row r="23" spans="1:2" x14ac:dyDescent="0.4">
      <c r="A23" s="42"/>
      <c r="B23" s="32" t="s">
        <v>61</v>
      </c>
    </row>
    <row r="24" spans="1:2" ht="22.15" customHeight="1" x14ac:dyDescent="0.4">
      <c r="A24" s="42"/>
      <c r="B24" s="27" t="s">
        <v>182</v>
      </c>
    </row>
    <row r="25" spans="1:2" ht="22.15" customHeight="1" x14ac:dyDescent="0.4">
      <c r="A25" s="42"/>
      <c r="B25" s="36" t="s">
        <v>183</v>
      </c>
    </row>
    <row r="26" spans="1:2" ht="22.15" customHeight="1" x14ac:dyDescent="0.4">
      <c r="A26" s="41"/>
      <c r="B26" s="37" t="s">
        <v>184</v>
      </c>
    </row>
    <row r="27" spans="1:2" ht="22.15" customHeight="1" x14ac:dyDescent="0.4">
      <c r="A27" s="5" t="s">
        <v>14</v>
      </c>
      <c r="B27" s="3" t="s">
        <v>15</v>
      </c>
    </row>
    <row r="28" spans="1:2" ht="22.15" customHeight="1" x14ac:dyDescent="0.4">
      <c r="A28" s="5" t="s">
        <v>4</v>
      </c>
      <c r="B28" s="3" t="s">
        <v>66</v>
      </c>
    </row>
    <row r="29" spans="1:2" ht="169.9" customHeight="1" x14ac:dyDescent="0.4">
      <c r="A29" s="5" t="s">
        <v>12</v>
      </c>
      <c r="B29" s="3" t="s">
        <v>143</v>
      </c>
    </row>
    <row r="30" spans="1:2" ht="22.15" customHeight="1" x14ac:dyDescent="0.4"/>
    <row r="31" spans="1:2" ht="22.15" customHeight="1" thickBot="1" x14ac:dyDescent="0.45">
      <c r="A31" s="7" t="s">
        <v>22</v>
      </c>
      <c r="B31" s="14" t="str">
        <f>研修者情報!B5</f>
        <v>1頁目に氏名を入力して下さい</v>
      </c>
    </row>
    <row r="32" spans="1:2" ht="40.15" customHeight="1" x14ac:dyDescent="0.4">
      <c r="A32" s="9" t="s">
        <v>5</v>
      </c>
      <c r="B32" s="12" t="s">
        <v>11</v>
      </c>
    </row>
    <row r="33" spans="1:7" ht="250.15" customHeight="1" thickBot="1" x14ac:dyDescent="0.45">
      <c r="A33" s="7" t="s">
        <v>13</v>
      </c>
      <c r="B33" s="10"/>
      <c r="G33" s="2"/>
    </row>
  </sheetData>
  <mergeCells count="2">
    <mergeCell ref="A1:A5"/>
    <mergeCell ref="A6:A26"/>
  </mergeCells>
  <phoneticPr fontId="2"/>
  <pageMargins left="0.7" right="0.7" top="0.75" bottom="0.75" header="0.3" footer="0.3"/>
  <pageSetup paperSize="9" scale="63"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A01D5636-FC2A-194D-AC93-948B39AB8AE6}">
          <x14:formula1>
            <xm:f>選択肢!$A$1:$A$6</xm:f>
          </x14:formula1>
          <xm:sqref>B32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7F0C3-BD20-6C4B-9668-03B88A3456A8}">
  <dimension ref="A1:B21"/>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1</v>
      </c>
    </row>
    <row r="2" spans="1:2" ht="22.15" customHeight="1" x14ac:dyDescent="0.4">
      <c r="A2" s="41"/>
      <c r="B2" s="3" t="s">
        <v>49</v>
      </c>
    </row>
    <row r="3" spans="1:2" ht="40.15" customHeight="1" x14ac:dyDescent="0.4">
      <c r="A3" s="40" t="s">
        <v>33</v>
      </c>
      <c r="B3" s="11" t="s">
        <v>50</v>
      </c>
    </row>
    <row r="4" spans="1:2" ht="22.15" customHeight="1" x14ac:dyDescent="0.4">
      <c r="A4" s="42"/>
      <c r="B4" s="28" t="s">
        <v>144</v>
      </c>
    </row>
    <row r="5" spans="1:2" ht="22.15" customHeight="1" x14ac:dyDescent="0.4">
      <c r="A5" s="42"/>
      <c r="B5" s="28" t="s">
        <v>145</v>
      </c>
    </row>
    <row r="6" spans="1:2" ht="22.15" customHeight="1" x14ac:dyDescent="0.4">
      <c r="A6" s="42"/>
      <c r="B6" s="28" t="s">
        <v>146</v>
      </c>
    </row>
    <row r="7" spans="1:2" ht="22.15" customHeight="1" x14ac:dyDescent="0.4">
      <c r="A7" s="42"/>
      <c r="B7" s="29" t="s">
        <v>147</v>
      </c>
    </row>
    <row r="8" spans="1:2" ht="22.15" customHeight="1" x14ac:dyDescent="0.4">
      <c r="A8" s="42"/>
      <c r="B8" s="11" t="s">
        <v>148</v>
      </c>
    </row>
    <row r="9" spans="1:2" ht="22.15" customHeight="1" x14ac:dyDescent="0.4">
      <c r="A9" s="42"/>
      <c r="B9" s="28" t="s">
        <v>149</v>
      </c>
    </row>
    <row r="10" spans="1:2" ht="22.15" customHeight="1" x14ac:dyDescent="0.4">
      <c r="A10" s="42"/>
      <c r="B10" s="28" t="s">
        <v>150</v>
      </c>
    </row>
    <row r="11" spans="1:2" ht="22.15" customHeight="1" x14ac:dyDescent="0.4">
      <c r="A11" s="42"/>
      <c r="B11" s="28" t="s">
        <v>151</v>
      </c>
    </row>
    <row r="12" spans="1:2" ht="22.15" customHeight="1" x14ac:dyDescent="0.4">
      <c r="A12" s="42"/>
      <c r="B12" s="28" t="s">
        <v>152</v>
      </c>
    </row>
    <row r="13" spans="1:2" ht="22.15" customHeight="1" x14ac:dyDescent="0.4">
      <c r="A13" s="42"/>
      <c r="B13" s="29" t="s">
        <v>153</v>
      </c>
    </row>
    <row r="14" spans="1:2" ht="22.15" customHeight="1" x14ac:dyDescent="0.4">
      <c r="A14" s="5" t="s">
        <v>14</v>
      </c>
      <c r="B14" s="3" t="s">
        <v>15</v>
      </c>
    </row>
    <row r="15" spans="1:2" ht="60" customHeight="1" x14ac:dyDescent="0.4">
      <c r="A15" s="5" t="s">
        <v>4</v>
      </c>
      <c r="B15" s="3" t="s">
        <v>175</v>
      </c>
    </row>
    <row r="16" spans="1:2" ht="60" customHeight="1" x14ac:dyDescent="0.4">
      <c r="A16" s="5" t="s">
        <v>172</v>
      </c>
      <c r="B16" s="3" t="s">
        <v>176</v>
      </c>
    </row>
    <row r="17" spans="1:2" ht="22.15" customHeight="1" x14ac:dyDescent="0.4"/>
    <row r="18" spans="1:2" ht="22.15" customHeight="1" thickBot="1" x14ac:dyDescent="0.45">
      <c r="A18" s="7" t="s">
        <v>22</v>
      </c>
      <c r="B18" s="14" t="str">
        <f>研修者情報!B5</f>
        <v>1頁目に氏名を入力して下さい</v>
      </c>
    </row>
    <row r="19" spans="1:2" ht="40.15" customHeight="1" x14ac:dyDescent="0.4">
      <c r="A19" s="9" t="s">
        <v>5</v>
      </c>
      <c r="B19" s="12" t="s">
        <v>11</v>
      </c>
    </row>
    <row r="20" spans="1:2" ht="250.15" customHeight="1" x14ac:dyDescent="0.4">
      <c r="A20" s="16" t="s">
        <v>13</v>
      </c>
      <c r="B20" s="17"/>
    </row>
    <row r="21" spans="1:2" ht="282" customHeight="1" thickBot="1" x14ac:dyDescent="0.45">
      <c r="A21" s="7" t="s">
        <v>51</v>
      </c>
      <c r="B21" s="10"/>
    </row>
  </sheetData>
  <mergeCells count="2">
    <mergeCell ref="A1:A2"/>
    <mergeCell ref="A3:A13"/>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BC3E5252-EFEB-1C45-ABB6-545CAB48E94B}">
          <x14:formula1>
            <xm:f>選択肢!$A$1:$A$6</xm:f>
          </x14:formula1>
          <xm:sqref>B19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16103-D21F-2F45-A8EF-56065FDC9B8F}">
  <dimension ref="A1:B14"/>
  <sheetViews>
    <sheetView topLeftCell="A4" zoomScaleNormal="100" workbookViewId="0">
      <selection sqref="A1:A2"/>
    </sheetView>
  </sheetViews>
  <sheetFormatPr defaultColWidth="10.77734375" defaultRowHeight="19.5" x14ac:dyDescent="0.4"/>
  <cols>
    <col min="1" max="1" width="16.77734375" style="6" customWidth="1"/>
    <col min="2" max="2" width="92" style="2" customWidth="1"/>
    <col min="3" max="16384" width="10.77734375" style="1"/>
  </cols>
  <sheetData>
    <row r="1" spans="1:2" ht="22.15" customHeight="1" x14ac:dyDescent="0.4">
      <c r="A1" s="40" t="s">
        <v>0</v>
      </c>
      <c r="B1" s="3" t="s">
        <v>1</v>
      </c>
    </row>
    <row r="2" spans="1:2" ht="22.15" customHeight="1" x14ac:dyDescent="0.4">
      <c r="A2" s="41"/>
      <c r="B2" s="3" t="s">
        <v>49</v>
      </c>
    </row>
    <row r="3" spans="1:2" ht="19.899999999999999" customHeight="1" x14ac:dyDescent="0.4">
      <c r="A3" s="40" t="s">
        <v>33</v>
      </c>
      <c r="B3" s="11" t="s">
        <v>154</v>
      </c>
    </row>
    <row r="4" spans="1:2" ht="19.899999999999999" customHeight="1" x14ac:dyDescent="0.4">
      <c r="A4" s="42"/>
      <c r="B4" s="15" t="s">
        <v>155</v>
      </c>
    </row>
    <row r="5" spans="1:2" ht="19.899999999999999" customHeight="1" x14ac:dyDescent="0.4">
      <c r="A5" s="42"/>
      <c r="B5" s="15" t="s">
        <v>156</v>
      </c>
    </row>
    <row r="6" spans="1:2" ht="19.899999999999999" customHeight="1" x14ac:dyDescent="0.4">
      <c r="A6" s="42"/>
      <c r="B6" s="15" t="s">
        <v>157</v>
      </c>
    </row>
    <row r="7" spans="1:2" ht="22.15" customHeight="1" x14ac:dyDescent="0.4">
      <c r="A7" s="42"/>
      <c r="B7" s="15" t="s">
        <v>158</v>
      </c>
    </row>
    <row r="8" spans="1:2" ht="22.15" customHeight="1" x14ac:dyDescent="0.4">
      <c r="A8" s="5" t="s">
        <v>14</v>
      </c>
      <c r="B8" s="3" t="s">
        <v>15</v>
      </c>
    </row>
    <row r="9" spans="1:2" ht="60" customHeight="1" x14ac:dyDescent="0.4">
      <c r="A9" s="5" t="s">
        <v>4</v>
      </c>
      <c r="B9" s="3" t="s">
        <v>179</v>
      </c>
    </row>
    <row r="10" spans="1:2" ht="79.900000000000006" customHeight="1" x14ac:dyDescent="0.4">
      <c r="A10" s="5" t="s">
        <v>172</v>
      </c>
      <c r="B10" s="3" t="s">
        <v>178</v>
      </c>
    </row>
    <row r="11" spans="1:2" ht="22.15" customHeight="1" x14ac:dyDescent="0.4"/>
    <row r="12" spans="1:2" ht="22.15" customHeight="1" thickBot="1" x14ac:dyDescent="0.45">
      <c r="A12" s="16" t="s">
        <v>22</v>
      </c>
      <c r="B12" s="14" t="str">
        <f>研修者情報!B5</f>
        <v>1頁目に氏名を入力して下さい</v>
      </c>
    </row>
    <row r="13" spans="1:2" ht="40.15" customHeight="1" x14ac:dyDescent="0.4">
      <c r="A13" s="8" t="s">
        <v>5</v>
      </c>
      <c r="B13" s="12" t="s">
        <v>11</v>
      </c>
    </row>
    <row r="14" spans="1:2" ht="250.15" customHeight="1" thickBot="1" x14ac:dyDescent="0.45">
      <c r="A14" s="7" t="s">
        <v>13</v>
      </c>
      <c r="B14" s="10"/>
    </row>
  </sheetData>
  <mergeCells count="2">
    <mergeCell ref="A1:A2"/>
    <mergeCell ref="A3:A7"/>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B240BCE6-1886-B64F-9A5E-4D34C41DA787}">
          <x14:formula1>
            <xm:f>選択肢!$A$1:$A$6</xm:f>
          </x14:formula1>
          <xm:sqref>B13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DAFCB-0306-9446-A7AB-B6FE4FC41F27}">
  <dimension ref="A1:B14"/>
  <sheetViews>
    <sheetView zoomScaleNormal="100" workbookViewId="0">
      <selection sqref="A1:A2"/>
    </sheetView>
  </sheetViews>
  <sheetFormatPr defaultColWidth="10.77734375" defaultRowHeight="19.5" x14ac:dyDescent="0.4"/>
  <cols>
    <col min="1" max="1" width="16.77734375" style="6" customWidth="1"/>
    <col min="2" max="2" width="92" style="2" customWidth="1"/>
    <col min="3" max="16384" width="10.77734375" style="1"/>
  </cols>
  <sheetData>
    <row r="1" spans="1:2" ht="22.15" customHeight="1" x14ac:dyDescent="0.4">
      <c r="A1" s="40" t="s">
        <v>0</v>
      </c>
      <c r="B1" s="3" t="s">
        <v>1</v>
      </c>
    </row>
    <row r="2" spans="1:2" ht="22.15" customHeight="1" x14ac:dyDescent="0.4">
      <c r="A2" s="41"/>
      <c r="B2" s="3" t="s">
        <v>49</v>
      </c>
    </row>
    <row r="3" spans="1:2" ht="22.15" customHeight="1" x14ac:dyDescent="0.4">
      <c r="A3" s="40" t="s">
        <v>33</v>
      </c>
      <c r="B3" s="11" t="s">
        <v>163</v>
      </c>
    </row>
    <row r="4" spans="1:2" ht="22.15" customHeight="1" x14ac:dyDescent="0.4">
      <c r="A4" s="42"/>
      <c r="B4" s="38" t="s">
        <v>165</v>
      </c>
    </row>
    <row r="5" spans="1:2" ht="22.15" customHeight="1" x14ac:dyDescent="0.4">
      <c r="A5" s="42"/>
      <c r="B5" s="38" t="s">
        <v>166</v>
      </c>
    </row>
    <row r="6" spans="1:2" ht="22.15" customHeight="1" x14ac:dyDescent="0.4">
      <c r="A6" s="42"/>
      <c r="B6" s="38" t="s">
        <v>167</v>
      </c>
    </row>
    <row r="7" spans="1:2" ht="22.15" customHeight="1" x14ac:dyDescent="0.4">
      <c r="A7" s="42"/>
      <c r="B7" s="4" t="s">
        <v>164</v>
      </c>
    </row>
    <row r="8" spans="1:2" ht="22.15" customHeight="1" x14ac:dyDescent="0.4">
      <c r="A8" s="5" t="s">
        <v>14</v>
      </c>
      <c r="B8" s="3" t="s">
        <v>15</v>
      </c>
    </row>
    <row r="9" spans="1:2" ht="90" customHeight="1" x14ac:dyDescent="0.4">
      <c r="A9" s="5" t="s">
        <v>4</v>
      </c>
      <c r="B9" s="3" t="s">
        <v>169</v>
      </c>
    </row>
    <row r="10" spans="1:2" ht="78" x14ac:dyDescent="0.4">
      <c r="A10" s="5" t="s">
        <v>172</v>
      </c>
      <c r="B10" s="3" t="s">
        <v>168</v>
      </c>
    </row>
    <row r="11" spans="1:2" ht="22.15" customHeight="1" x14ac:dyDescent="0.4"/>
    <row r="12" spans="1:2" ht="22.15" customHeight="1" thickBot="1" x14ac:dyDescent="0.45">
      <c r="A12" s="16" t="s">
        <v>22</v>
      </c>
      <c r="B12" s="14" t="str">
        <f>研修者情報!B5</f>
        <v>1頁目に氏名を入力して下さい</v>
      </c>
    </row>
    <row r="13" spans="1:2" ht="40.15" customHeight="1" x14ac:dyDescent="0.4">
      <c r="A13" s="8" t="s">
        <v>5</v>
      </c>
      <c r="B13" s="12" t="s">
        <v>11</v>
      </c>
    </row>
    <row r="14" spans="1:2" ht="250.15" customHeight="1" thickBot="1" x14ac:dyDescent="0.45">
      <c r="A14" s="7" t="s">
        <v>13</v>
      </c>
      <c r="B14" s="10"/>
    </row>
  </sheetData>
  <mergeCells count="2">
    <mergeCell ref="A1:A2"/>
    <mergeCell ref="A3:A7"/>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94A8D115-C219-C74A-BEBD-3E7EB9F48373}">
          <x14:formula1>
            <xm:f>選択肢!$A$1:$A$6</xm:f>
          </x14:formula1>
          <xm:sqref>B13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98C9-311E-124C-A94A-A7C9ACEFA518}">
  <dimension ref="A1:B16"/>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53</v>
      </c>
    </row>
    <row r="3" spans="1:2" ht="19.899999999999999" customHeight="1" x14ac:dyDescent="0.4">
      <c r="A3" s="40" t="s">
        <v>33</v>
      </c>
      <c r="B3" s="11" t="s">
        <v>54</v>
      </c>
    </row>
    <row r="4" spans="1:2" ht="19.899999999999999" customHeight="1" x14ac:dyDescent="0.4">
      <c r="A4" s="42"/>
      <c r="B4" s="15" t="s">
        <v>55</v>
      </c>
    </row>
    <row r="5" spans="1:2" ht="19.899999999999999" customHeight="1" x14ac:dyDescent="0.4">
      <c r="A5" s="42"/>
      <c r="B5" s="15" t="s">
        <v>56</v>
      </c>
    </row>
    <row r="6" spans="1:2" ht="19.899999999999999" customHeight="1" x14ac:dyDescent="0.4">
      <c r="A6" s="42"/>
      <c r="B6" s="15" t="s">
        <v>57</v>
      </c>
    </row>
    <row r="7" spans="1:2" ht="19.899999999999999" customHeight="1" x14ac:dyDescent="0.4">
      <c r="A7" s="42"/>
      <c r="B7" s="15" t="s">
        <v>58</v>
      </c>
    </row>
    <row r="8" spans="1:2" ht="19.899999999999999" customHeight="1" x14ac:dyDescent="0.4">
      <c r="A8" s="42"/>
      <c r="B8" s="15" t="s">
        <v>59</v>
      </c>
    </row>
    <row r="9" spans="1:2" ht="22.15" customHeight="1" x14ac:dyDescent="0.4">
      <c r="A9" s="42"/>
      <c r="B9" s="15" t="s">
        <v>60</v>
      </c>
    </row>
    <row r="10" spans="1:2" ht="22.15" customHeight="1" x14ac:dyDescent="0.4">
      <c r="A10" s="5" t="s">
        <v>14</v>
      </c>
      <c r="B10" s="3" t="s">
        <v>15</v>
      </c>
    </row>
    <row r="11" spans="1:2" ht="22.15" customHeight="1" x14ac:dyDescent="0.4">
      <c r="A11" s="5" t="s">
        <v>4</v>
      </c>
      <c r="B11" s="3" t="s">
        <v>16</v>
      </c>
    </row>
    <row r="12" spans="1:2" ht="79.900000000000006" customHeight="1" x14ac:dyDescent="0.4">
      <c r="A12" s="5" t="s">
        <v>172</v>
      </c>
      <c r="B12" s="3" t="s">
        <v>180</v>
      </c>
    </row>
    <row r="13" spans="1:2" ht="22.15" customHeight="1" x14ac:dyDescent="0.4"/>
    <row r="14" spans="1:2" ht="22.15" customHeight="1" thickBot="1" x14ac:dyDescent="0.45">
      <c r="A14" s="16" t="s">
        <v>22</v>
      </c>
      <c r="B14" s="14" t="str">
        <f>研修者情報!B5</f>
        <v>1頁目に氏名を入力して下さい</v>
      </c>
    </row>
    <row r="15" spans="1:2" ht="40.15" customHeight="1" x14ac:dyDescent="0.4">
      <c r="A15" s="8" t="s">
        <v>5</v>
      </c>
      <c r="B15" s="12" t="s">
        <v>11</v>
      </c>
    </row>
    <row r="16" spans="1:2" ht="250.15" customHeight="1" thickBot="1" x14ac:dyDescent="0.45">
      <c r="A16" s="7" t="s">
        <v>13</v>
      </c>
      <c r="B16" s="10"/>
    </row>
  </sheetData>
  <mergeCells count="2">
    <mergeCell ref="A1:A2"/>
    <mergeCell ref="A3:A9"/>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6BD5DF9A-DF45-FF40-BC55-B0436B9538F3}">
          <x14:formula1>
            <xm:f>選択肢!$A$1:$A$6</xm:f>
          </x14:formula1>
          <xm:sqref>B15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20</vt:i4>
      </vt:variant>
    </vt:vector>
  </HeadingPairs>
  <TitlesOfParts>
    <vt:vector size="20" baseType="lpstr">
      <vt:lpstr>研修者情報</vt:lpstr>
      <vt:lpstr>1.1 自己評価</vt:lpstr>
      <vt:lpstr>1.2 自己評価</vt:lpstr>
      <vt:lpstr>1.3 自己評価</vt:lpstr>
      <vt:lpstr>1.4 資料提出</vt:lpstr>
      <vt:lpstr>1.5 自己評価</vt:lpstr>
      <vt:lpstr>1.6 自己評価</vt:lpstr>
      <vt:lpstr>1.7 自己評価</vt:lpstr>
      <vt:lpstr>2.1 自己評価</vt:lpstr>
      <vt:lpstr>2.3 自己評価</vt:lpstr>
      <vt:lpstr>2.4 レポート提出</vt:lpstr>
      <vt:lpstr>2.5 自己評価</vt:lpstr>
      <vt:lpstr>2.6 自己評価</vt:lpstr>
      <vt:lpstr>2.7 自己評価</vt:lpstr>
      <vt:lpstr>2.8 自己評価</vt:lpstr>
      <vt:lpstr>4.1 自己評価</vt:lpstr>
      <vt:lpstr>4.2 自己評価</vt:lpstr>
      <vt:lpstr>4.3 自己評価</vt:lpstr>
      <vt:lpstr>4.4 自己評価</vt:lpstr>
      <vt:lpstr>選択肢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中川貴之</dc:creator>
  <cp:lastModifiedBy>伸子 廣岡</cp:lastModifiedBy>
  <cp:lastPrinted>2021-01-18T07:01:34Z</cp:lastPrinted>
  <dcterms:created xsi:type="dcterms:W3CDTF">2020-12-08T05:01:48Z</dcterms:created>
  <dcterms:modified xsi:type="dcterms:W3CDTF">2025-08-28T03:42:07Z</dcterms:modified>
</cp:coreProperties>
</file>